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firstSheet="7" activeTab="9"/>
  </bookViews>
  <sheets>
    <sheet name="表一、财政拨款收支总表" sheetId="1" r:id="rId1"/>
    <sheet name="表二、一般公共预算支出预算表" sheetId="2" r:id="rId2"/>
    <sheet name="表三、一般公共预算基本支出预算表" sheetId="3" r:id="rId3"/>
    <sheet name="表四、政府性基金预算支出预算表" sheetId="4" r:id="rId4"/>
    <sheet name="表五、部门收支预算总表" sheetId="5" r:id="rId5"/>
    <sheet name="表六、部门收入预算表" sheetId="6" r:id="rId6"/>
    <sheet name="表七、部门支出预算表" sheetId="7" r:id="rId7"/>
    <sheet name="表八、项目支出表" sheetId="8" r:id="rId8"/>
    <sheet name="表九、部门国有资本经营收支预算表" sheetId="9" r:id="rId9"/>
    <sheet name="表十、采购预算表" sheetId="10" r:id="rId10"/>
    <sheet name="表十一、购买服务表" sheetId="11" r:id="rId11"/>
  </sheets>
  <definedNames/>
  <calcPr fullCalcOnLoad="1"/>
</workbook>
</file>

<file path=xl/sharedStrings.xml><?xml version="1.0" encoding="utf-8"?>
<sst xmlns="http://schemas.openxmlformats.org/spreadsheetml/2006/main" count="894" uniqueCount="428">
  <si>
    <t>表1</t>
  </si>
  <si>
    <t>2023年部门财政拨款收支预算总表</t>
  </si>
  <si>
    <t>部门（单位）名称:107-宿州市自然资源和规划宿马中心 , 107001-宿州市自然资源和规划宿马中心 , 101-宿州马鞍山现代产业园区管理委员会 , 101001-宿州马鞍山现代产业园区管理委员会 , 104-宿州市公安局现代产业园区分局 , 104001-宿州市公安局现代产业园区分局 , 106-宿州市宿马现代产业园区专职消防队 , 106001-宿州市宿马现代产业园区专职消防队 , 103-宿州市城市管理局宿马园区分局 , 103001-宿州市城市管理局宿马园区分局 , 105-宿州市市场监督管理局宿马现代产业园区分局 , 105001-宿州市市场监督管理局宿马现代产业园区分局 , 102-宿州东部新城行政管理工作委员会 , 102001-宿州东部新城行政管理工作委员会</t>
  </si>
  <si>
    <t>单位:万元</t>
  </si>
  <si>
    <t xml:space="preserve">收   入             </t>
  </si>
  <si>
    <t>支  出</t>
  </si>
  <si>
    <t>项目</t>
  </si>
  <si>
    <t>预算数</t>
  </si>
  <si>
    <t>合计</t>
  </si>
  <si>
    <t>一般公共预算财政拨款</t>
  </si>
  <si>
    <t>政府性基金预算财政拨款</t>
  </si>
  <si>
    <t>国有资本经营预算拨款</t>
  </si>
  <si>
    <t>一、上年结转</t>
  </si>
  <si>
    <t>一、本年支出</t>
  </si>
  <si>
    <t>（一）一般公共预算拨款</t>
  </si>
  <si>
    <t>（一）一般公共服务支出</t>
  </si>
  <si>
    <t>（二）政府性基金预算拨款</t>
  </si>
  <si>
    <t>（二）外交支出</t>
  </si>
  <si>
    <t>二、本年收入</t>
  </si>
  <si>
    <t>（三）国防支出</t>
  </si>
  <si>
    <t>（四）公共安全支出</t>
  </si>
  <si>
    <t>经常收入拨款</t>
  </si>
  <si>
    <t>（五）教育支出</t>
  </si>
  <si>
    <t>国库管理非税收入</t>
  </si>
  <si>
    <t>（六）科学技术支出</t>
  </si>
  <si>
    <t>一般公共预算清算收入</t>
  </si>
  <si>
    <t>（七）文化旅游体育与传媒支出</t>
  </si>
  <si>
    <t>一般公共预算基数供给</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</si>
  <si>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</si>
  <si>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</si>
  <si>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</si>
  <si>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</si>
  <si>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</si>
  <si>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</si>
  <si>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</si>
  <si>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</si>
  <si>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</si>
  <si>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</si>
  <si>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</si>
  <si>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（十九）自然资源海洋气象等支出</t>
  </si>
  <si>
    <t>（二十）住房保障支出</t>
  </si>
  <si>
    <t>（二十一）粮油物资储备支出</t>
  </si>
  <si>
    <t>（二十二）国有资本经营收入安排支出</t>
  </si>
  <si>
    <t>（二十三）灾害防治及应急管理</t>
  </si>
  <si>
    <t>（二十四）预备费</t>
  </si>
  <si>
    <t>（二十五）其他支出</t>
  </si>
  <si>
    <t>（二十六）转移性支出</t>
  </si>
  <si>
    <t>（二十七）债务还本支出</t>
  </si>
  <si>
    <t>（二十八）债务付息支出</t>
  </si>
  <si>
    <t>（二十九）债务发行费用支出</t>
  </si>
  <si>
    <t>（三十）抗疫特别国债安排的支出</t>
  </si>
  <si>
    <t>结转下年</t>
  </si>
  <si>
    <t>收入总计</t>
  </si>
  <si>
    <t>支出总计</t>
  </si>
  <si>
    <t>注：本表反映部门财政拨款收入、支出预算情况。</t>
  </si>
  <si>
    <t>表2</t>
  </si>
  <si>
    <t>2023年部门一般公共预算支出预算表</t>
  </si>
  <si>
    <t>功能分类科目</t>
  </si>
  <si>
    <t>科目编码</t>
  </si>
  <si>
    <t>科目名称</t>
  </si>
  <si>
    <t>基本支出</t>
  </si>
  <si>
    <t>项目支出</t>
  </si>
  <si>
    <t/>
  </si>
  <si>
    <t>201</t>
  </si>
  <si>
    <t>一般公共服务支出</t>
  </si>
  <si>
    <t>20103</t>
  </si>
  <si>
    <t>政府办公厅（室）及相关机构事务</t>
  </si>
  <si>
    <t>2010301</t>
  </si>
  <si>
    <t>行政运行</t>
  </si>
  <si>
    <t>2010302</t>
  </si>
  <si>
    <t>一般行政管理事务</t>
  </si>
  <si>
    <t>2010308</t>
  </si>
  <si>
    <t>信访事务</t>
  </si>
  <si>
    <t>2010399</t>
  </si>
  <si>
    <t>其他政府办公厅（室）及相关机构事务支出</t>
  </si>
  <si>
    <t>20104</t>
  </si>
  <si>
    <t>发展与改革事务</t>
  </si>
  <si>
    <t>2010402</t>
  </si>
  <si>
    <t>20106</t>
  </si>
  <si>
    <t>财政事务</t>
  </si>
  <si>
    <t>2010602</t>
  </si>
  <si>
    <t>20107</t>
  </si>
  <si>
    <t>税收事务</t>
  </si>
  <si>
    <t>2010702</t>
  </si>
  <si>
    <t>20111</t>
  </si>
  <si>
    <t>纪检监察事务</t>
  </si>
  <si>
    <t>2011102</t>
  </si>
  <si>
    <t>20113</t>
  </si>
  <si>
    <t>商贸事务</t>
  </si>
  <si>
    <t>2011302</t>
  </si>
  <si>
    <t>2011308</t>
  </si>
  <si>
    <t>招商引资</t>
  </si>
  <si>
    <t>20131</t>
  </si>
  <si>
    <t>党委办公厅（室）及相关机构事务</t>
  </si>
  <si>
    <t>2013199</t>
  </si>
  <si>
    <t>其他党委办公厅（室）及相关机构事务支出</t>
  </si>
  <si>
    <t>20138</t>
  </si>
  <si>
    <t>市场监督管理事务</t>
  </si>
  <si>
    <t>2013899</t>
  </si>
  <si>
    <t>其他市场监督管理事务</t>
  </si>
  <si>
    <t>204</t>
  </si>
  <si>
    <t>公共安全支出</t>
  </si>
  <si>
    <t>20402</t>
  </si>
  <si>
    <t>公安</t>
  </si>
  <si>
    <t>2040202</t>
  </si>
  <si>
    <t>2040299</t>
  </si>
  <si>
    <t>其他公安支出</t>
  </si>
  <si>
    <t>205</t>
  </si>
  <si>
    <t>教育支出</t>
  </si>
  <si>
    <t>20502</t>
  </si>
  <si>
    <t>普通教育</t>
  </si>
  <si>
    <t>2050299</t>
  </si>
  <si>
    <t>其他普通教育支出</t>
  </si>
  <si>
    <t>20503</t>
  </si>
  <si>
    <t>职业教育</t>
  </si>
  <si>
    <t>2050302</t>
  </si>
  <si>
    <t>中等职业教育</t>
  </si>
  <si>
    <t>20509</t>
  </si>
  <si>
    <t>教育费附加安排的支出</t>
  </si>
  <si>
    <t>2050901</t>
  </si>
  <si>
    <t>农村中小学校舍建设</t>
  </si>
  <si>
    <t>206</t>
  </si>
  <si>
    <t>科学技术支出</t>
  </si>
  <si>
    <t>20604</t>
  </si>
  <si>
    <t>技术研究与开发</t>
  </si>
  <si>
    <t>2060404</t>
  </si>
  <si>
    <t>科技成果转化与扩散</t>
  </si>
  <si>
    <t>208</t>
  </si>
  <si>
    <t>社会保障和就业支出</t>
  </si>
  <si>
    <t>20801</t>
  </si>
  <si>
    <t>人力资源和社会保障管理事务</t>
  </si>
  <si>
    <t>2080102</t>
  </si>
  <si>
    <t>210</t>
  </si>
  <si>
    <t>卫生健康支出</t>
  </si>
  <si>
    <t>21004</t>
  </si>
  <si>
    <t>公共卫生</t>
  </si>
  <si>
    <t>2100409</t>
  </si>
  <si>
    <t>重大公共卫生服务</t>
  </si>
  <si>
    <t>211</t>
  </si>
  <si>
    <t>节能环保支出</t>
  </si>
  <si>
    <t>21101</t>
  </si>
  <si>
    <t>环境保护管理事务</t>
  </si>
  <si>
    <t>2110102</t>
  </si>
  <si>
    <t>21103</t>
  </si>
  <si>
    <t>污染防治</t>
  </si>
  <si>
    <t>2110399</t>
  </si>
  <si>
    <t>其他污染防治支出</t>
  </si>
  <si>
    <t>212</t>
  </si>
  <si>
    <t>城乡社区支出</t>
  </si>
  <si>
    <t>21201</t>
  </si>
  <si>
    <t>城乡社区管理事务</t>
  </si>
  <si>
    <t>2120102</t>
  </si>
  <si>
    <t>2120104</t>
  </si>
  <si>
    <t>城管执法</t>
  </si>
  <si>
    <t>2120109</t>
  </si>
  <si>
    <t>住宅建设与房地产市场监管</t>
  </si>
  <si>
    <t>21203</t>
  </si>
  <si>
    <t>城乡社区公共设施</t>
  </si>
  <si>
    <t>2120399</t>
  </si>
  <si>
    <t>其他城乡社区公共设施支出</t>
  </si>
  <si>
    <t>213</t>
  </si>
  <si>
    <t>农林水支出</t>
  </si>
  <si>
    <t>21303</t>
  </si>
  <si>
    <t>水利</t>
  </si>
  <si>
    <t>2130399</t>
  </si>
  <si>
    <t>其他水利支出</t>
  </si>
  <si>
    <t>214</t>
  </si>
  <si>
    <t>交通运输支出</t>
  </si>
  <si>
    <t>21401</t>
  </si>
  <si>
    <t>公路水路运输</t>
  </si>
  <si>
    <t>2140102</t>
  </si>
  <si>
    <t>220</t>
  </si>
  <si>
    <t>自然资源海洋气象等支出</t>
  </si>
  <si>
    <t>22001</t>
  </si>
  <si>
    <t>自然资源事务</t>
  </si>
  <si>
    <t>2200102</t>
  </si>
  <si>
    <t>221</t>
  </si>
  <si>
    <t>住房保障支出</t>
  </si>
  <si>
    <t>22101</t>
  </si>
  <si>
    <t>保障性安居工程支出</t>
  </si>
  <si>
    <t>2210106</t>
  </si>
  <si>
    <t>公共租赁住房</t>
  </si>
  <si>
    <t>224</t>
  </si>
  <si>
    <t>灾害防治及应急管理支出</t>
  </si>
  <si>
    <t>22401</t>
  </si>
  <si>
    <t>应急管理事务</t>
  </si>
  <si>
    <t>2240102</t>
  </si>
  <si>
    <t>22402</t>
  </si>
  <si>
    <t>消防救援事务</t>
  </si>
  <si>
    <t>2240299</t>
  </si>
  <si>
    <t>其他消防救援事务支出</t>
  </si>
  <si>
    <t>表3</t>
  </si>
  <si>
    <t>2023年部门一般公共预算基本支出预算表</t>
  </si>
  <si>
    <t>经济分类科目</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</si>
  <si>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</si>
  <si>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</si>
  <si>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</si>
  <si>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</si>
  <si>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</si>
  <si>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</si>
  <si>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</si>
  <si>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</si>
  <si>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</si>
  <si>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</si>
  <si>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</si>
  <si>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</si>
  <si>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</si>
  <si>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</si>
  <si>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</si>
  <si>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</si>
  <si>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</si>
  <si>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</si>
  <si>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</si>
  <si>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</si>
  <si>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</si>
  <si>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</si>
  <si>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</si>
  <si>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</si>
  <si>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</si>
  <si>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</si>
  <si>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</si>
  <si>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</si>
  <si>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</si>
  <si>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</si>
  <si>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</si>
  <si>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</si>
  <si>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</si>
  <si>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</si>
  <si>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</si>
  <si>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</si>
  <si>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</si>
  <si>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</si>
  <si>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</si>
  <si>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</si>
  <si>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</si>
  <si>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</si>
  <si>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</si>
  <si>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</si>
  <si>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</si>
  <si>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</si>
  <si>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</si>
  <si>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</si>
  <si>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</si>
  <si>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</si>
  <si>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</si>
  <si>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</si>
  <si>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</si>
  <si>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</si>
  <si>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</si>
  <si>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</si>
  <si>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</si>
  <si>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</si>
  <si>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</si>
  <si>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</si>
  <si>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30226</t>
  </si>
  <si>
    <t>劳务费</t>
  </si>
  <si>
    <t>30228</t>
  </si>
  <si>
    <t>工会经费</t>
  </si>
  <si>
    <t>30239</t>
  </si>
  <si>
    <t>其他交通费用</t>
  </si>
  <si>
    <t>30299</t>
  </si>
  <si>
    <t>其他商品和服务支出</t>
  </si>
  <si>
    <t>303</t>
  </si>
  <si>
    <t>对个人和家庭的补助</t>
  </si>
  <si>
    <t>30399</t>
  </si>
  <si>
    <t>其他对个人和家庭的补助</t>
  </si>
  <si>
    <t>表4</t>
  </si>
  <si>
    <t>2023年政府性基金预算支出表</t>
  </si>
  <si>
    <t>部门（单位）名称:</t>
  </si>
  <si>
    <t>单位：万元</t>
  </si>
  <si>
    <t>本年政府性基金财政拨款支出</t>
  </si>
  <si>
    <t>表5</t>
  </si>
  <si>
    <t>2023年部门收支预算总表</t>
  </si>
  <si>
    <t>收         入</t>
  </si>
  <si>
    <t>收入项目</t>
  </si>
  <si>
    <t>支出功能分类科目</t>
  </si>
  <si>
    <t>一、一般公共预算拨款收入</t>
  </si>
  <si>
    <t>二、政府性基金预算拨款收入</t>
  </si>
  <si>
    <t>三、财政专户管理资金</t>
  </si>
  <si>
    <t>其他财政专户管理资金</t>
  </si>
  <si>
    <t>四、其他收入</t>
  </si>
  <si>
    <t xml:space="preserve">     事业收入</t>
  </si>
  <si>
    <t xml:space="preserve">     经营收入</t>
  </si>
  <si>
    <t xml:space="preserve">     上级补助收入</t>
  </si>
  <si>
    <t xml:space="preserve">     附属单位上缴收入</t>
  </si>
  <si>
    <t xml:space="preserve">     其他</t>
  </si>
  <si>
    <t>五、上级转移支付（提前下达公共预算）</t>
  </si>
  <si>
    <t>六、上级转移支付（提前下达政府性基金）</t>
  </si>
  <si>
    <t>收   入   总   计</t>
  </si>
  <si>
    <t>支　出  总　计</t>
  </si>
  <si>
    <t>注：本表反映部门各项收入、支出预算安排情况。</t>
  </si>
  <si>
    <t>表6</t>
  </si>
  <si>
    <t>2023年部门收入预算总表</t>
  </si>
  <si>
    <t>一般公共预算拨款收入</t>
  </si>
  <si>
    <t>政府性基金预算拨款收入</t>
  </si>
  <si>
    <t>财政专户管理资金</t>
  </si>
  <si>
    <t>上级转移支付（提前下达一般公共预算）</t>
  </si>
  <si>
    <t>上级转移支付（提前下达政府性基金预算）</t>
  </si>
  <si>
    <t>单位资金</t>
  </si>
  <si>
    <t>小计</t>
  </si>
  <si>
    <t>事业收入</t>
  </si>
  <si>
    <t>经营收入</t>
  </si>
  <si>
    <t>上级补助收入</t>
  </si>
  <si>
    <t>附属单位上缴收入</t>
  </si>
  <si>
    <t>其他</t>
  </si>
  <si>
    <t>21001</t>
  </si>
  <si>
    <t>卫生健康管理事务</t>
  </si>
  <si>
    <t>2100199</t>
  </si>
  <si>
    <t>其他卫生健康管理事务支出</t>
  </si>
  <si>
    <t>21007</t>
  </si>
  <si>
    <t>计划生育事务</t>
  </si>
  <si>
    <t>2100717</t>
  </si>
  <si>
    <t>计划生育服务</t>
  </si>
  <si>
    <t>216</t>
  </si>
  <si>
    <t>商业服务业等支出</t>
  </si>
  <si>
    <t>21606</t>
  </si>
  <si>
    <t>涉外发展服务支出</t>
  </si>
  <si>
    <t>2160699</t>
  </si>
  <si>
    <t>其他涉外发展服务支出</t>
  </si>
  <si>
    <t>2210103</t>
  </si>
  <si>
    <t>棚户区改造</t>
  </si>
  <si>
    <t>表7</t>
  </si>
  <si>
    <t>2023年部门支出预算总表</t>
  </si>
  <si>
    <t>表8</t>
  </si>
  <si>
    <t>2023年项目支出表</t>
  </si>
  <si>
    <t>项目名称</t>
  </si>
  <si>
    <t>项目单位</t>
  </si>
  <si>
    <t>本年财政拨款</t>
  </si>
  <si>
    <t>财政拨款结转结余</t>
  </si>
  <si>
    <t>上级转移支付（提前下达政府性基金）</t>
  </si>
  <si>
    <t>一般公共预算</t>
  </si>
  <si>
    <t>政府性基金预算</t>
  </si>
  <si>
    <t>国有资本经营收入</t>
  </si>
  <si>
    <t>安委办(应急管理局)安全生产标准化奖励资金</t>
  </si>
  <si>
    <t>宿州马鞍山现代产业园区管理委员会</t>
  </si>
  <si>
    <t>安委办(应急管理局)防灾减灾救灾及防汛抗旱</t>
  </si>
  <si>
    <t>安委办(应急管理局)专项业务费</t>
  </si>
  <si>
    <t>办公楼租赁及搬迁项目</t>
  </si>
  <si>
    <t>宿州市城市管理局宿马园区分局</t>
  </si>
  <si>
    <t>财务审计部审计服务费</t>
  </si>
  <si>
    <t>财务审计部统计业务经费</t>
  </si>
  <si>
    <t>财务审计部专项业务经费</t>
  </si>
  <si>
    <t>采购数字化城管信息采集车</t>
  </si>
  <si>
    <t>东城工会青年妇联经费</t>
  </si>
  <si>
    <t>宿州东部新城行政管理工作委员会</t>
  </si>
  <si>
    <t>东城农业统计调查人口抽样调查经费</t>
  </si>
  <si>
    <t>东城武装办经费</t>
  </si>
  <si>
    <t>东城疫情防控工作经费</t>
  </si>
  <si>
    <t>东城综治维稳经费</t>
  </si>
  <si>
    <t>房管分局运转经费</t>
  </si>
  <si>
    <t>服装采购项目</t>
  </si>
  <si>
    <t>公安分局专项业务</t>
  </si>
  <si>
    <t>宿州市公安局现代产业园区分局</t>
  </si>
  <si>
    <t>规划建设部宿州市雪枫小学绿地校区经费</t>
  </si>
  <si>
    <t>规划建设部专项业务经费</t>
  </si>
  <si>
    <t>纪检监察工委办案经费及委托第三方审查涉案账务</t>
  </si>
  <si>
    <t>监督指挥中心项目</t>
  </si>
  <si>
    <t>交警支队七大队运转经费</t>
  </si>
  <si>
    <t>交通运输宿马组运转经费</t>
  </si>
  <si>
    <t>经济发展部产业扶持资金项目</t>
  </si>
  <si>
    <t>经济发展部智慧园区系统运营维护费</t>
  </si>
  <si>
    <t>经济发展部专项业务经费项目</t>
  </si>
  <si>
    <t>农田水利工程</t>
  </si>
  <si>
    <t>人力资源中心人力资源市场托管运营及招工宣传服务费</t>
  </si>
  <si>
    <t>人力资源中心稳岗补贴及中介奖励专项资金</t>
  </si>
  <si>
    <t>社会事务部格瑞学校园区籍户籍义务教育阶段学生学费减免差额</t>
  </si>
  <si>
    <t>社会事务部宿城一中宿马学校办学经费</t>
  </si>
  <si>
    <t>社会事务部宿马九中(宿马校区)办学经费</t>
  </si>
  <si>
    <t>社会事务部宿州市雪枫小学绿地校区办学经费</t>
  </si>
  <si>
    <t>社会事务部雪枫小学宿马校区(含九年一贯制学校)办学经费</t>
  </si>
  <si>
    <t>社会事务部疫情防控专项经费</t>
  </si>
  <si>
    <t>社会事务部园区公立学校教师公租房租金</t>
  </si>
  <si>
    <t>社会事务部园区在编教师工资福利及与埇桥区结算资金</t>
  </si>
  <si>
    <t>社会事务部中原航校2023年学生补助</t>
  </si>
  <si>
    <t>社会事务部专项业务经费</t>
  </si>
  <si>
    <t>生态环境分局运转经费</t>
  </si>
  <si>
    <t>食品药品安全监管</t>
  </si>
  <si>
    <t>宿州市市场监督管理局宿马现代产业园区分局</t>
  </si>
  <si>
    <t>税务工作组运转经费</t>
  </si>
  <si>
    <t>宿马园区东城行管会基层党建业务工作经费</t>
  </si>
  <si>
    <t>铁路护路工作经费</t>
  </si>
  <si>
    <t>通信设备采购项目</t>
  </si>
  <si>
    <t>宿州市宿马现代产业园区专职消防队</t>
  </si>
  <si>
    <t>投资促进部投资促进部专项业务经费项目</t>
  </si>
  <si>
    <t>投资促进部招商经常性及驻外招商经费项目</t>
  </si>
  <si>
    <t>投资促进部招商中介及市直相关部门招商工作奖励</t>
  </si>
  <si>
    <t>消防救援车辆装备采购项目</t>
  </si>
  <si>
    <t>消防制式被装采购项目</t>
  </si>
  <si>
    <t>营商环境局专项业务经费项目</t>
  </si>
  <si>
    <t>优化企业开办</t>
  </si>
  <si>
    <t>知识产权创造保护</t>
  </si>
  <si>
    <t>质量提升</t>
  </si>
  <si>
    <t>自然资源和规划专项业务经费</t>
  </si>
  <si>
    <t>综合事务部房屋租金补贴</t>
  </si>
  <si>
    <t>综合事务部团工委、妇工委、关工委工作经费</t>
  </si>
  <si>
    <t>综合事务部文明创建经费</t>
  </si>
  <si>
    <t>综合事务部专项业务经费</t>
  </si>
  <si>
    <t>综合事务部综合党建工作经费</t>
  </si>
  <si>
    <t>综合训练馆维护项目</t>
  </si>
  <si>
    <t>综治办运转经费</t>
  </si>
  <si>
    <t>表9</t>
  </si>
  <si>
    <t>2023年部门国有资本经营收支预算表</t>
  </si>
  <si>
    <t>2023年国有资本经营收支预算表</t>
  </si>
  <si>
    <t>部门（单位）名称:101-宿州马鞍山现代产业园区管理委员会</t>
  </si>
  <si>
    <t>国有资本经营预算财政拨款支出</t>
  </si>
  <si>
    <t>备注说明：“安徽宿州马鞍山现代产业园区管理委员会部门没有国有资本经营预算收入，也没有国有资本经营拨款安排的支出，故本表无数子”</t>
  </si>
  <si>
    <t>表10</t>
  </si>
  <si>
    <t>2023年政府采购支出表</t>
  </si>
  <si>
    <t>‘部门（单位）名称:’107-宿州市自然资源和规划宿马中心 , 107001-宿州市自然资源和规划宿马中心 , 101-宿州马鞍山现代产业园区管理委员会 , 101001-宿州马鞍山现代产业园区管理委员会 , 104-宿州市公安局现代产业园区分局 , 104001-宿州市公安局现代产业园区分局 , 106-宿州市宿马现代产业园区专职消防队 , 106001-宿州市宿马现代产业园区专职消防队 , 103-宿州市城市管理局宿马园区分局 , 103001-宿州市城市管理局宿马园区分局 , 105-宿州市市场监督管理局宿马现代产业园区分局 , 105001-宿州市市场监督管理局宿马现代产业园区分局 , 102-宿州东部新城行政管理工作委员会 , 102001-宿州东部新城行政管理工作委员会</t>
  </si>
  <si>
    <t>单位名称/支出项目/政府采购品目</t>
  </si>
  <si>
    <t>国有资本经营预算</t>
  </si>
  <si>
    <t>社会保险基金预算</t>
  </si>
  <si>
    <t xml:space="preserve">         </t>
  </si>
  <si>
    <r>
      <t>备注说明：</t>
    </r>
    <r>
      <rPr>
        <sz val="10"/>
        <rFont val="Arial"/>
        <family val="2"/>
      </rPr>
      <t>“</t>
    </r>
    <r>
      <rPr>
        <sz val="10"/>
        <rFont val="宋体"/>
        <family val="0"/>
      </rPr>
      <t>安徽宿州马鞍山现代产业园区管理委员会部门没有政府采购预算收入，也没有政府采购安排的支出，故本表无数子</t>
    </r>
    <r>
      <rPr>
        <sz val="10"/>
        <rFont val="Arial"/>
        <family val="2"/>
      </rPr>
      <t>”</t>
    </r>
  </si>
  <si>
    <t>表11</t>
  </si>
  <si>
    <t>2023年部门政府购买服务支出表</t>
  </si>
  <si>
    <r>
      <t>‘</t>
    </r>
    <r>
      <rPr>
        <sz val="11"/>
        <color indexed="8"/>
        <rFont val="宋体"/>
        <family val="0"/>
      </rPr>
      <t>部门（单位）名称</t>
    </r>
    <r>
      <rPr>
        <sz val="11"/>
        <color indexed="8"/>
        <rFont val="Calibri"/>
        <family val="2"/>
      </rPr>
      <t>:’107-</t>
    </r>
    <r>
      <rPr>
        <sz val="11"/>
        <color indexed="8"/>
        <rFont val="宋体"/>
        <family val="0"/>
      </rPr>
      <t>宿州市自然资源和规划宿马中心</t>
    </r>
    <r>
      <rPr>
        <sz val="11"/>
        <color indexed="8"/>
        <rFont val="Calibri"/>
        <family val="2"/>
      </rPr>
      <t xml:space="preserve"> , 107001-</t>
    </r>
    <r>
      <rPr>
        <sz val="11"/>
        <color indexed="8"/>
        <rFont val="宋体"/>
        <family val="0"/>
      </rPr>
      <t>宿州市自然资源和规划宿马中心</t>
    </r>
    <r>
      <rPr>
        <sz val="11"/>
        <color indexed="8"/>
        <rFont val="Calibri"/>
        <family val="2"/>
      </rPr>
      <t xml:space="preserve"> , 101-</t>
    </r>
    <r>
      <rPr>
        <sz val="11"/>
        <color indexed="8"/>
        <rFont val="宋体"/>
        <family val="0"/>
      </rPr>
      <t>宿州马鞍山现代产业园区管理委员会</t>
    </r>
    <r>
      <rPr>
        <sz val="11"/>
        <color indexed="8"/>
        <rFont val="Calibri"/>
        <family val="2"/>
      </rPr>
      <t xml:space="preserve"> , 101001-</t>
    </r>
    <r>
      <rPr>
        <sz val="11"/>
        <color indexed="8"/>
        <rFont val="宋体"/>
        <family val="0"/>
      </rPr>
      <t>宿州马鞍山现代产业园区管理委员会</t>
    </r>
    <r>
      <rPr>
        <sz val="11"/>
        <color indexed="8"/>
        <rFont val="Calibri"/>
        <family val="2"/>
      </rPr>
      <t xml:space="preserve"> , 104-</t>
    </r>
    <r>
      <rPr>
        <sz val="11"/>
        <color indexed="8"/>
        <rFont val="宋体"/>
        <family val="0"/>
      </rPr>
      <t>宿州市公安局现代产业园区分局</t>
    </r>
    <r>
      <rPr>
        <sz val="11"/>
        <color indexed="8"/>
        <rFont val="Calibri"/>
        <family val="2"/>
      </rPr>
      <t xml:space="preserve"> , 104001-</t>
    </r>
    <r>
      <rPr>
        <sz val="11"/>
        <color indexed="8"/>
        <rFont val="宋体"/>
        <family val="0"/>
      </rPr>
      <t>宿州市公安局现代产业园区分局</t>
    </r>
    <r>
      <rPr>
        <sz val="11"/>
        <color indexed="8"/>
        <rFont val="Calibri"/>
        <family val="2"/>
      </rPr>
      <t xml:space="preserve"> , 106-</t>
    </r>
    <r>
      <rPr>
        <sz val="11"/>
        <color indexed="8"/>
        <rFont val="宋体"/>
        <family val="0"/>
      </rPr>
      <t>宿州市宿马现代产业园区专职消防队</t>
    </r>
    <r>
      <rPr>
        <sz val="11"/>
        <color indexed="8"/>
        <rFont val="Calibri"/>
        <family val="2"/>
      </rPr>
      <t xml:space="preserve"> , 106001-</t>
    </r>
    <r>
      <rPr>
        <sz val="11"/>
        <color indexed="8"/>
        <rFont val="宋体"/>
        <family val="0"/>
      </rPr>
      <t>宿州市宿马现代产业园区专职消防队</t>
    </r>
    <r>
      <rPr>
        <sz val="11"/>
        <color indexed="8"/>
        <rFont val="Calibri"/>
        <family val="2"/>
      </rPr>
      <t xml:space="preserve"> , 103-</t>
    </r>
    <r>
      <rPr>
        <sz val="11"/>
        <color indexed="8"/>
        <rFont val="宋体"/>
        <family val="0"/>
      </rPr>
      <t>宿州市城市管理局宿马园区分局</t>
    </r>
    <r>
      <rPr>
        <sz val="11"/>
        <color indexed="8"/>
        <rFont val="Calibri"/>
        <family val="2"/>
      </rPr>
      <t xml:space="preserve"> , 103001-</t>
    </r>
    <r>
      <rPr>
        <sz val="11"/>
        <color indexed="8"/>
        <rFont val="宋体"/>
        <family val="0"/>
      </rPr>
      <t>宿州市城市管理局宿马园区分局</t>
    </r>
    <r>
      <rPr>
        <sz val="11"/>
        <color indexed="8"/>
        <rFont val="Calibri"/>
        <family val="2"/>
      </rPr>
      <t xml:space="preserve"> , 105-</t>
    </r>
    <r>
      <rPr>
        <sz val="11"/>
        <color indexed="8"/>
        <rFont val="宋体"/>
        <family val="0"/>
      </rPr>
      <t>宿州市市场监督管理局宿马现代产业园区分局</t>
    </r>
    <r>
      <rPr>
        <sz val="11"/>
        <color indexed="8"/>
        <rFont val="Calibri"/>
        <family val="2"/>
      </rPr>
      <t xml:space="preserve"> , 105001-</t>
    </r>
    <r>
      <rPr>
        <sz val="11"/>
        <color indexed="8"/>
        <rFont val="宋体"/>
        <family val="0"/>
      </rPr>
      <t>宿州市市场监督管理局宿马现代产业园区分局</t>
    </r>
    <r>
      <rPr>
        <sz val="11"/>
        <color indexed="8"/>
        <rFont val="Calibri"/>
        <family val="2"/>
      </rPr>
      <t xml:space="preserve"> , 102-</t>
    </r>
    <r>
      <rPr>
        <sz val="11"/>
        <color indexed="8"/>
        <rFont val="宋体"/>
        <family val="0"/>
      </rPr>
      <t>宿州东部新城行政管理工作委员会</t>
    </r>
    <r>
      <rPr>
        <sz val="11"/>
        <color indexed="8"/>
        <rFont val="Calibri"/>
        <family val="2"/>
      </rPr>
      <t xml:space="preserve"> , 102001-</t>
    </r>
    <r>
      <rPr>
        <sz val="11"/>
        <color indexed="8"/>
        <rFont val="宋体"/>
        <family val="0"/>
      </rPr>
      <t>宿州东部新城行政管理工作委员会</t>
    </r>
  </si>
  <si>
    <t>单位名称</t>
  </si>
  <si>
    <t>一级目录代码</t>
  </si>
  <si>
    <t>一级目录名称</t>
  </si>
  <si>
    <t>二级目录代码</t>
  </si>
  <si>
    <t>二级目录名称</t>
  </si>
  <si>
    <t>三级目录代码</t>
  </si>
  <si>
    <t>三级目录名称</t>
  </si>
  <si>
    <t>政府购买服务内容</t>
  </si>
  <si>
    <t>购买数量</t>
  </si>
  <si>
    <t>购买金额</t>
  </si>
  <si>
    <t>备注说明：“安徽宿州马鞍山现代产业园区管理委员会部门没有政府购买服务预算收入，也没有政府购买服务安排的支出，故本表无数子”</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</si>
</sst>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_(\$* #,##0_);_(\$* \(#,##0\);_(\$* &quot;-&quot;_);_(@_)"/>
    <numFmt numFmtId="180" formatCode="#,##0.0000"/>
    <numFmt numFmtId="181" formatCode="#,##0.0"/>
    <numFmt numFmtId="182" formatCode="#,##0.00;[Red]#,##0.0"/>
  </numFmts>
  <fonts count="59">
    <font>
      <sz val="10"/>
      <name val="Arial"/>
      <family val="2"/>
    </font>
    <font>
      <sz val="11"/>
      <name val="宋体"/>
      <family val="0"/>
    </font>
    <font>
      <sz val="11"/>
      <color indexed="8"/>
      <name val="Calibri"/>
      <family val="2"/>
    </font>
    <font>
      <b/>
      <sz val="18"/>
      <color indexed="8"/>
      <name val="宋体"/>
      <family val="0"/>
    </font>
    <font>
      <sz val="10"/>
      <color indexed="8"/>
      <name val="宋体"/>
      <family val="0"/>
    </font>
    <font>
      <sz val="9"/>
      <color indexed="8"/>
      <name val="宋体"/>
      <family val="0"/>
    </font>
    <font>
      <sz val="11"/>
      <color indexed="8"/>
      <name val="宋体"/>
      <family val="0"/>
    </font>
    <font>
      <sz val="16"/>
      <color indexed="8"/>
      <name val="黑体"/>
      <family val="3"/>
    </font>
    <font>
      <sz val="10"/>
      <name val="宋体"/>
      <family val="0"/>
    </font>
    <font>
      <sz val="12"/>
      <name val="宋体"/>
      <family val="0"/>
    </font>
    <font>
      <b/>
      <sz val="18"/>
      <name val="华文中宋"/>
      <family val="0"/>
    </font>
    <font>
      <b/>
      <sz val="11"/>
      <name val="华文中宋"/>
      <family val="0"/>
    </font>
    <font>
      <b/>
      <sz val="11"/>
      <name val="宋体"/>
      <family val="0"/>
    </font>
    <font>
      <sz val="9"/>
      <name val="宋体"/>
      <family val="0"/>
    </font>
    <font>
      <sz val="12"/>
      <color indexed="8"/>
      <name val="宋体"/>
      <family val="0"/>
    </font>
    <font>
      <sz val="10"/>
      <color indexed="8"/>
      <name val="Times New Roman"/>
      <family val="1"/>
    </font>
    <font>
      <sz val="20"/>
      <color indexed="8"/>
      <name val="宋体"/>
      <family val="0"/>
    </font>
    <font>
      <b/>
      <sz val="20"/>
      <color indexed="8"/>
      <name val="宋体"/>
      <family val="0"/>
    </font>
    <font>
      <b/>
      <sz val="18"/>
      <color indexed="8"/>
      <name val="华文中宋"/>
      <family val="0"/>
    </font>
    <font>
      <b/>
      <sz val="12"/>
      <color indexed="8"/>
      <name val="宋体"/>
      <family val="0"/>
    </font>
    <font>
      <b/>
      <sz val="11"/>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Calibri"/>
      <family val="2"/>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rgb="FF000000"/>
      </bottom>
    </border>
    <border>
      <left style="thin">
        <color rgb="FF000000"/>
      </left>
      <right style="thin">
        <color rgb="FF000000"/>
      </right>
      <top>
        <color indexed="63"/>
      </top>
      <bottom style="thin">
        <color rgb="FF000000"/>
      </bottom>
    </border>
    <border>
      <left style="thin"/>
      <right style="thin"/>
      <top style="thin"/>
      <bottom style="thin"/>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2" borderId="1"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3" borderId="5" applyNumberFormat="0" applyAlignment="0" applyProtection="0"/>
    <xf numFmtId="0" fontId="48" fillId="4" borderId="6" applyNumberFormat="0" applyAlignment="0" applyProtection="0"/>
    <xf numFmtId="0" fontId="49" fillId="4" borderId="5" applyNumberFormat="0" applyAlignment="0" applyProtection="0"/>
    <xf numFmtId="0" fontId="50" fillId="5" borderId="7" applyNumberFormat="0" applyAlignment="0" applyProtection="0"/>
    <xf numFmtId="0" fontId="51" fillId="0" borderId="8" applyNumberFormat="0" applyFill="0" applyAlignment="0" applyProtection="0"/>
    <xf numFmtId="0" fontId="52" fillId="0" borderId="9" applyNumberFormat="0" applyFill="0" applyAlignment="0" applyProtection="0"/>
    <xf numFmtId="0" fontId="53" fillId="6" borderId="0" applyNumberFormat="0" applyBorder="0" applyAlignment="0" applyProtection="0"/>
    <xf numFmtId="0" fontId="54" fillId="7" borderId="0" applyNumberFormat="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7" fillId="31" borderId="0" applyNumberFormat="0" applyBorder="0" applyAlignment="0" applyProtection="0"/>
    <xf numFmtId="0" fontId="56" fillId="32" borderId="0" applyNumberFormat="0" applyBorder="0" applyAlignment="0" applyProtection="0"/>
    <xf numFmtId="0" fontId="9" fillId="0" borderId="0">
      <alignment vertical="center"/>
      <protection/>
    </xf>
    <xf numFmtId="0" fontId="9" fillId="0" borderId="0">
      <alignment/>
      <protection/>
    </xf>
  </cellStyleXfs>
  <cellXfs count="91">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58" fillId="0" borderId="0" xfId="0" applyFont="1" applyBorder="1" applyAlignment="1" applyProtection="1">
      <alignment vertical="center"/>
      <protection/>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5" fillId="0" borderId="0" xfId="0" applyFont="1" applyAlignment="1" applyProtection="1">
      <alignment horizontal="left" vertical="center"/>
      <protection/>
    </xf>
    <xf numFmtId="0" fontId="5" fillId="0" borderId="0" xfId="0" applyFont="1" applyBorder="1" applyAlignment="1" applyProtection="1">
      <alignment/>
      <protection/>
    </xf>
    <xf numFmtId="0" fontId="5" fillId="0" borderId="0" xfId="0" applyFont="1" applyBorder="1" applyAlignment="1" applyProtection="1">
      <alignment vertical="center"/>
      <protection/>
    </xf>
    <xf numFmtId="0" fontId="6" fillId="0" borderId="0" xfId="0" applyFont="1" applyBorder="1" applyAlignment="1" applyProtection="1">
      <alignmen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vertical="center"/>
      <protection/>
    </xf>
    <xf numFmtId="0" fontId="7" fillId="0" borderId="0" xfId="0" applyFont="1" applyBorder="1" applyAlignment="1" applyProtection="1">
      <alignment horizontal="center" vertical="center"/>
      <protection/>
    </xf>
    <xf numFmtId="0" fontId="4" fillId="0" borderId="0" xfId="0" applyFont="1" applyAlignment="1" applyProtection="1">
      <alignment horizontal="center" vertical="center"/>
      <protection/>
    </xf>
    <xf numFmtId="0" fontId="4" fillId="0" borderId="11" xfId="0" applyFont="1" applyBorder="1" applyAlignment="1" applyProtection="1">
      <alignment horizontal="center" vertical="center" wrapText="1"/>
      <protection/>
    </xf>
    <xf numFmtId="0" fontId="0" fillId="0" borderId="12" xfId="0" applyBorder="1" applyAlignment="1">
      <alignment/>
    </xf>
    <xf numFmtId="0" fontId="8" fillId="0" borderId="0" xfId="0" applyFont="1" applyAlignment="1">
      <alignment horizontal="left" wrapText="1"/>
    </xf>
    <xf numFmtId="0" fontId="0" fillId="0" borderId="0" xfId="0" applyAlignment="1">
      <alignment horizontal="left" wrapText="1"/>
    </xf>
    <xf numFmtId="0" fontId="2" fillId="0" borderId="0" xfId="0" applyFont="1" applyFill="1" applyBorder="1" applyAlignment="1" applyProtection="1">
      <alignment/>
      <protection/>
    </xf>
    <xf numFmtId="0" fontId="0" fillId="0" borderId="0" xfId="0" applyFont="1" applyFill="1" applyAlignment="1">
      <alignment/>
    </xf>
    <xf numFmtId="0" fontId="1" fillId="0" borderId="0" xfId="64" applyFont="1">
      <alignment/>
      <protection/>
    </xf>
    <xf numFmtId="0" fontId="9" fillId="0" borderId="0" xfId="64">
      <alignment/>
      <protection/>
    </xf>
    <xf numFmtId="0" fontId="10" fillId="0" borderId="0" xfId="64" applyNumberFormat="1" applyFont="1" applyFill="1" applyBorder="1" applyAlignment="1" applyProtection="1">
      <alignment horizontal="centerContinuous" vertical="center"/>
      <protection/>
    </xf>
    <xf numFmtId="0" fontId="11" fillId="0" borderId="0" xfId="64" applyNumberFormat="1" applyFont="1" applyFill="1" applyAlignment="1" applyProtection="1">
      <alignment horizontal="center" vertical="center"/>
      <protection/>
    </xf>
    <xf numFmtId="0" fontId="10" fillId="0" borderId="0" xfId="64" applyNumberFormat="1" applyFont="1" applyFill="1" applyBorder="1" applyAlignment="1" applyProtection="1">
      <alignment horizontal="centerContinuous" vertical="center"/>
      <protection/>
    </xf>
    <xf numFmtId="0" fontId="8" fillId="0" borderId="0" xfId="64" applyNumberFormat="1" applyFont="1" applyFill="1" applyAlignment="1" applyProtection="1">
      <alignment horizontal="left" vertical="center"/>
      <protection/>
    </xf>
    <xf numFmtId="0" fontId="8" fillId="0" borderId="0" xfId="64" applyFont="1" applyFill="1" applyBorder="1" applyAlignment="1">
      <alignment horizontal="right" vertical="center"/>
      <protection/>
    </xf>
    <xf numFmtId="0" fontId="12" fillId="0" borderId="13" xfId="63" applyFont="1" applyBorder="1" applyAlignment="1">
      <alignment horizontal="center" vertical="center" wrapText="1"/>
      <protection/>
    </xf>
    <xf numFmtId="0" fontId="8" fillId="0" borderId="13" xfId="63" applyFont="1" applyBorder="1" applyAlignment="1">
      <alignment horizontal="center" vertical="center" wrapText="1"/>
      <protection/>
    </xf>
    <xf numFmtId="0" fontId="6" fillId="0" borderId="13" xfId="0" applyNumberFormat="1" applyFont="1" applyFill="1" applyBorder="1" applyAlignment="1">
      <alignment horizontal="left" vertical="center"/>
    </xf>
    <xf numFmtId="0" fontId="13" fillId="0" borderId="13" xfId="64" applyNumberFormat="1" applyFont="1" applyFill="1" applyBorder="1" applyAlignment="1">
      <alignment vertical="center"/>
      <protection/>
    </xf>
    <xf numFmtId="180" fontId="13" fillId="0" borderId="13" xfId="63" applyNumberFormat="1" applyFont="1" applyFill="1" applyBorder="1" applyAlignment="1">
      <alignment horizontal="right" vertical="center" wrapText="1"/>
      <protection/>
    </xf>
    <xf numFmtId="4" fontId="13" fillId="0" borderId="13" xfId="63" applyNumberFormat="1" applyFont="1" applyFill="1" applyBorder="1" applyAlignment="1">
      <alignment horizontal="right" vertical="center" wrapText="1"/>
      <protection/>
    </xf>
    <xf numFmtId="0" fontId="8" fillId="0" borderId="0" xfId="64" applyFont="1" applyAlignment="1">
      <alignment horizontal="left" wrapText="1"/>
      <protection/>
    </xf>
    <xf numFmtId="0" fontId="8" fillId="0" borderId="0" xfId="64" applyFont="1" applyAlignment="1">
      <alignment horizontal="left" wrapText="1"/>
      <protection/>
    </xf>
    <xf numFmtId="0" fontId="6" fillId="0" borderId="0" xfId="0" applyFont="1" applyFill="1" applyBorder="1" applyAlignment="1" applyProtection="1">
      <alignment horizontal="left" vertical="center"/>
      <protection/>
    </xf>
    <xf numFmtId="0" fontId="9" fillId="0" borderId="0" xfId="64" applyFill="1" applyAlignment="1">
      <alignment/>
      <protection/>
    </xf>
    <xf numFmtId="4" fontId="2" fillId="0" borderId="0" xfId="0" applyNumberFormat="1" applyFont="1" applyFill="1" applyBorder="1" applyAlignment="1" applyProtection="1">
      <alignment vertical="center"/>
      <protection/>
    </xf>
    <xf numFmtId="0" fontId="14" fillId="0" borderId="0" xfId="0" applyFont="1" applyFill="1" applyBorder="1" applyAlignment="1" applyProtection="1">
      <alignment/>
      <protection/>
    </xf>
    <xf numFmtId="0" fontId="15" fillId="0" borderId="0" xfId="0" applyFont="1" applyFill="1" applyBorder="1" applyAlignment="1" applyProtection="1">
      <alignment/>
      <protection/>
    </xf>
    <xf numFmtId="0" fontId="4" fillId="0" borderId="0" xfId="0" applyFont="1" applyBorder="1" applyAlignment="1" applyProtection="1">
      <alignment horizontal="center" vertical="center"/>
      <protection/>
    </xf>
    <xf numFmtId="0" fontId="16" fillId="0" borderId="0" xfId="0" applyFont="1" applyBorder="1" applyAlignment="1" applyProtection="1">
      <alignment horizontal="center" vertical="center"/>
      <protection/>
    </xf>
    <xf numFmtId="0" fontId="17" fillId="0" borderId="0" xfId="0" applyFont="1" applyBorder="1" applyAlignment="1" applyProtection="1">
      <alignment horizontal="center" vertical="center"/>
      <protection/>
    </xf>
    <xf numFmtId="49" fontId="4" fillId="0" borderId="10" xfId="0" applyNumberFormat="1" applyFont="1" applyBorder="1" applyAlignment="1" applyProtection="1">
      <alignment horizontal="center" vertical="center"/>
      <protection/>
    </xf>
    <xf numFmtId="4" fontId="4" fillId="0" borderId="10" xfId="0" applyNumberFormat="1" applyFont="1" applyBorder="1" applyAlignment="1" applyProtection="1">
      <alignment horizontal="center" vertical="center"/>
      <protection/>
    </xf>
    <xf numFmtId="4" fontId="2" fillId="0" borderId="10" xfId="0" applyNumberFormat="1" applyFont="1" applyBorder="1" applyAlignment="1" applyProtection="1">
      <alignment vertical="center"/>
      <protection/>
    </xf>
    <xf numFmtId="0" fontId="6" fillId="0" borderId="0" xfId="0" applyFont="1" applyBorder="1" applyAlignment="1" applyProtection="1">
      <alignment/>
      <protection/>
    </xf>
    <xf numFmtId="0" fontId="18" fillId="0" borderId="0" xfId="0" applyFont="1" applyBorder="1" applyAlignment="1" applyProtection="1">
      <alignment horizontal="center" vertical="center"/>
      <protection/>
    </xf>
    <xf numFmtId="181" fontId="4" fillId="0" borderId="0" xfId="0" applyNumberFormat="1" applyFont="1" applyBorder="1" applyAlignment="1" applyProtection="1">
      <alignment horizontal="left" vertical="center"/>
      <protection/>
    </xf>
    <xf numFmtId="181" fontId="4" fillId="0" borderId="0" xfId="0" applyNumberFormat="1" applyFont="1" applyBorder="1" applyAlignment="1" applyProtection="1">
      <alignment horizontal="right" vertical="center"/>
      <protection/>
    </xf>
    <xf numFmtId="0" fontId="19" fillId="0" borderId="10" xfId="0" applyFont="1" applyBorder="1" applyAlignment="1" applyProtection="1">
      <alignment horizontal="center" vertical="center"/>
      <protection/>
    </xf>
    <xf numFmtId="181" fontId="20" fillId="0" borderId="10" xfId="0" applyNumberFormat="1" applyFont="1" applyBorder="1" applyAlignment="1" applyProtection="1">
      <alignment horizontal="center" vertical="center"/>
      <protection/>
    </xf>
    <xf numFmtId="0" fontId="20" fillId="0" borderId="10" xfId="0" applyFont="1" applyBorder="1" applyAlignment="1" applyProtection="1">
      <alignment horizontal="center" vertical="center" wrapText="1"/>
      <protection/>
    </xf>
    <xf numFmtId="0" fontId="6" fillId="0" borderId="10" xfId="0" applyFont="1" applyBorder="1" applyAlignment="1" applyProtection="1">
      <alignment horizontal="left" vertical="center"/>
      <protection/>
    </xf>
    <xf numFmtId="0" fontId="5" fillId="0" borderId="10" xfId="0" applyFont="1" applyBorder="1" applyAlignment="1" applyProtection="1">
      <alignment horizontal="left" vertical="center"/>
      <protection/>
    </xf>
    <xf numFmtId="4" fontId="5" fillId="0" borderId="10" xfId="0" applyNumberFormat="1" applyFont="1" applyBorder="1" applyAlignment="1" applyProtection="1">
      <alignment horizontal="right" vertical="center"/>
      <protection/>
    </xf>
    <xf numFmtId="4" fontId="6" fillId="0" borderId="0" xfId="0" applyNumberFormat="1" applyFont="1" applyBorder="1" applyAlignment="1" applyProtection="1">
      <alignment/>
      <protection/>
    </xf>
    <xf numFmtId="0" fontId="4" fillId="0" borderId="14" xfId="0" applyFont="1" applyBorder="1" applyAlignment="1" applyProtection="1">
      <alignment horizontal="left" vertical="center"/>
      <protection/>
    </xf>
    <xf numFmtId="0" fontId="14" fillId="0" borderId="0" xfId="0" applyFont="1" applyBorder="1" applyAlignment="1" applyProtection="1">
      <alignment horizontal="center"/>
      <protection/>
    </xf>
    <xf numFmtId="0" fontId="5" fillId="0" borderId="10" xfId="0" applyFont="1" applyBorder="1" applyAlignment="1" applyProtection="1">
      <alignment horizontal="left" vertical="center" wrapText="1"/>
      <protection/>
    </xf>
    <xf numFmtId="4" fontId="5" fillId="0" borderId="10" xfId="0" applyNumberFormat="1" applyFont="1" applyBorder="1" applyAlignment="1" applyProtection="1">
      <alignment horizontal="center" vertical="center"/>
      <protection/>
    </xf>
    <xf numFmtId="0" fontId="20" fillId="0" borderId="10" xfId="0" applyFont="1" applyBorder="1" applyAlignment="1" applyProtection="1">
      <alignment horizontal="center" vertical="center"/>
      <protection/>
    </xf>
    <xf numFmtId="4" fontId="14" fillId="0" borderId="0" xfId="0" applyNumberFormat="1" applyFont="1" applyBorder="1" applyAlignment="1" applyProtection="1">
      <alignment/>
      <protection/>
    </xf>
    <xf numFmtId="0" fontId="4" fillId="0" borderId="10" xfId="0" applyFont="1" applyBorder="1" applyAlignment="1" applyProtection="1">
      <alignment vertical="center"/>
      <protection/>
    </xf>
    <xf numFmtId="0" fontId="4" fillId="0" borderId="10" xfId="0" applyFont="1" applyBorder="1" applyAlignment="1" applyProtection="1">
      <alignment horizontal="left" vertical="center"/>
      <protection/>
    </xf>
    <xf numFmtId="4" fontId="4" fillId="0" borderId="10" xfId="0" applyNumberFormat="1" applyFont="1" applyBorder="1" applyAlignment="1" applyProtection="1">
      <alignment vertical="center"/>
      <protection/>
    </xf>
    <xf numFmtId="4" fontId="4" fillId="0" borderId="10" xfId="0" applyNumberFormat="1" applyFont="1" applyBorder="1" applyAlignment="1" applyProtection="1">
      <alignment horizontal="right" vertical="center"/>
      <protection/>
    </xf>
    <xf numFmtId="0" fontId="4" fillId="0" borderId="10" xfId="0" applyFont="1" applyBorder="1" applyAlignment="1" applyProtection="1">
      <alignment horizontal="right" vertical="center"/>
      <protection/>
    </xf>
    <xf numFmtId="0" fontId="2" fillId="0" borderId="10" xfId="0" applyFont="1" applyBorder="1" applyAlignment="1" applyProtection="1">
      <alignment/>
      <protection/>
    </xf>
    <xf numFmtId="0" fontId="4" fillId="0" borderId="10" xfId="0" applyFont="1" applyBorder="1" applyAlignment="1" applyProtection="1">
      <alignment horizontal="right"/>
      <protection/>
    </xf>
    <xf numFmtId="0" fontId="6" fillId="0" borderId="10" xfId="0" applyFont="1" applyBorder="1" applyAlignment="1" applyProtection="1">
      <alignment/>
      <protection/>
    </xf>
    <xf numFmtId="4" fontId="5" fillId="0" borderId="10" xfId="0" applyNumberFormat="1" applyFont="1" applyBorder="1" applyAlignment="1" applyProtection="1">
      <alignment vertical="center"/>
      <protection/>
    </xf>
    <xf numFmtId="0" fontId="5" fillId="0" borderId="0" xfId="0" applyFont="1" applyBorder="1" applyAlignment="1" applyProtection="1">
      <alignment horizontal="left" vertical="center"/>
      <protection/>
    </xf>
    <xf numFmtId="0" fontId="3" fillId="0" borderId="0" xfId="0" applyFont="1" applyBorder="1" applyAlignment="1" applyProtection="1">
      <alignment/>
      <protection/>
    </xf>
    <xf numFmtId="0" fontId="18" fillId="0" borderId="0" xfId="0" applyFont="1" applyBorder="1" applyAlignment="1" applyProtection="1">
      <alignment horizontal="center"/>
      <protection/>
    </xf>
    <xf numFmtId="0" fontId="20" fillId="0" borderId="15" xfId="0" applyFont="1" applyBorder="1" applyAlignment="1" applyProtection="1">
      <alignment horizontal="center" vertical="center"/>
      <protection/>
    </xf>
    <xf numFmtId="0" fontId="20" fillId="0" borderId="16" xfId="0" applyFont="1" applyBorder="1" applyAlignment="1" applyProtection="1">
      <alignment horizontal="center" vertical="center"/>
      <protection/>
    </xf>
    <xf numFmtId="49" fontId="5" fillId="0" borderId="10" xfId="0" applyNumberFormat="1" applyFont="1" applyBorder="1" applyAlignment="1" applyProtection="1">
      <alignment horizontal="left" vertical="center"/>
      <protection/>
    </xf>
    <xf numFmtId="0" fontId="5" fillId="0" borderId="10" xfId="0" applyFont="1" applyBorder="1" applyAlignment="1" applyProtection="1">
      <alignment vertical="center"/>
      <protection/>
    </xf>
    <xf numFmtId="0" fontId="2"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21" fillId="0" borderId="10" xfId="0" applyFont="1" applyBorder="1" applyAlignment="1" applyProtection="1">
      <alignment horizontal="center" vertical="center" wrapText="1"/>
      <protection/>
    </xf>
    <xf numFmtId="181" fontId="4" fillId="0" borderId="10" xfId="0" applyNumberFormat="1" applyFont="1" applyBorder="1" applyAlignment="1" applyProtection="1">
      <alignment vertical="center"/>
      <protection/>
    </xf>
    <xf numFmtId="182" fontId="4" fillId="0" borderId="10" xfId="0" applyNumberFormat="1" applyFont="1" applyBorder="1" applyAlignment="1" applyProtection="1">
      <alignment horizontal="center" vertical="center"/>
      <protection/>
    </xf>
    <xf numFmtId="181" fontId="4" fillId="0" borderId="10" xfId="0" applyNumberFormat="1" applyFont="1" applyBorder="1" applyAlignment="1" applyProtection="1">
      <alignment horizontal="right" vertical="center"/>
      <protection/>
    </xf>
    <xf numFmtId="0" fontId="6" fillId="0" borderId="10" xfId="0" applyFont="1" applyBorder="1" applyAlignment="1" applyProtection="1">
      <alignment vertical="center"/>
      <protection/>
    </xf>
    <xf numFmtId="182" fontId="5" fillId="0" borderId="10" xfId="0" applyNumberFormat="1" applyFont="1" applyBorder="1" applyAlignment="1" applyProtection="1">
      <alignment horizontal="right" vertical="center"/>
      <protection/>
    </xf>
    <xf numFmtId="181" fontId="6" fillId="0" borderId="10" xfId="0" applyNumberFormat="1" applyFont="1" applyBorder="1" applyAlignment="1" applyProtection="1">
      <alignment vertical="center"/>
      <protection/>
    </xf>
    <xf numFmtId="0" fontId="6" fillId="0" borderId="10" xfId="0" applyFont="1" applyBorder="1" applyAlignment="1" applyProtection="1">
      <alignment horizontal="center" vertical="center"/>
      <protection/>
    </xf>
    <xf numFmtId="182" fontId="4" fillId="0" borderId="10" xfId="0" applyNumberFormat="1" applyFont="1" applyBorder="1" applyAlignment="1" applyProtection="1">
      <alignment vertical="center"/>
      <protection/>
    </xf>
    <xf numFmtId="4" fontId="5" fillId="0" borderId="10" xfId="0" applyNumberFormat="1" applyFont="1" applyBorder="1" applyAlignment="1" applyProtection="1">
      <alignment horizontal="left"/>
      <protection/>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事业单位部门决算报表（讨论稿） 2" xfId="63"/>
    <cellStyle name="常规_省级部门预决算及“三公”经费公开工作方案附件"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44"/>
  <sheetViews>
    <sheetView showGridLines="0" workbookViewId="0" topLeftCell="A1">
      <selection activeCell="C31" sqref="C31"/>
    </sheetView>
  </sheetViews>
  <sheetFormatPr defaultColWidth="9.140625" defaultRowHeight="12.75" customHeight="1"/>
  <cols>
    <col min="1" max="1" width="30.421875" style="1" customWidth="1"/>
    <col min="2" max="2" width="26.421875" style="1" customWidth="1"/>
    <col min="3" max="3" width="33.140625" style="1" customWidth="1"/>
    <col min="4" max="7" width="15.421875" style="1" customWidth="1"/>
    <col min="8" max="161" width="5.00390625" style="1" customWidth="1"/>
    <col min="162" max="254" width="5.140625" style="1" customWidth="1"/>
  </cols>
  <sheetData>
    <row r="1" s="1" customFormat="1" ht="17.25" customHeight="1">
      <c r="A1" s="46" t="s">
        <v>0</v>
      </c>
    </row>
    <row r="2" spans="1:253" s="1" customFormat="1" ht="26.25" customHeight="1">
      <c r="A2" s="47" t="s">
        <v>1</v>
      </c>
      <c r="B2" s="47"/>
      <c r="C2" s="47"/>
      <c r="D2" s="47"/>
      <c r="E2" s="47"/>
      <c r="F2" s="47"/>
      <c r="G2" s="47"/>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row>
    <row r="3" spans="1:253" s="1" customFormat="1" ht="18.75" customHeight="1">
      <c r="A3" s="79" t="s">
        <v>2</v>
      </c>
      <c r="B3" s="80"/>
      <c r="C3" s="11"/>
      <c r="D3" s="11"/>
      <c r="F3" s="10" t="s">
        <v>3</v>
      </c>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row>
    <row r="4" spans="1:253" s="1" customFormat="1" ht="18" customHeight="1">
      <c r="A4" s="61" t="s">
        <v>4</v>
      </c>
      <c r="B4" s="61"/>
      <c r="C4" s="61" t="s">
        <v>5</v>
      </c>
      <c r="D4" s="61"/>
      <c r="E4" s="61"/>
      <c r="F4" s="61"/>
      <c r="G4" s="6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c r="DA4" s="11"/>
      <c r="DB4" s="11"/>
      <c r="DC4" s="11"/>
      <c r="DD4" s="11"/>
      <c r="DE4" s="11"/>
      <c r="DF4" s="11"/>
      <c r="DG4" s="11"/>
      <c r="DH4" s="11"/>
      <c r="DI4" s="11"/>
      <c r="DJ4" s="11"/>
      <c r="DK4" s="11"/>
      <c r="DL4" s="11"/>
      <c r="DM4" s="11"/>
      <c r="DN4" s="11"/>
      <c r="DO4" s="11"/>
      <c r="DP4" s="11"/>
      <c r="DQ4" s="11"/>
      <c r="DR4" s="11"/>
      <c r="DS4" s="11"/>
      <c r="DT4" s="11"/>
      <c r="DU4" s="11"/>
      <c r="DV4" s="11"/>
      <c r="DW4" s="11"/>
      <c r="DX4" s="11"/>
      <c r="DY4" s="11"/>
      <c r="DZ4" s="11"/>
      <c r="EA4" s="11"/>
      <c r="EB4" s="11"/>
      <c r="EC4" s="11"/>
      <c r="ED4" s="11"/>
      <c r="EE4" s="11"/>
      <c r="EF4" s="11"/>
      <c r="EG4" s="11"/>
      <c r="EH4" s="11"/>
      <c r="EI4" s="11"/>
      <c r="EJ4" s="11"/>
      <c r="EK4" s="11"/>
      <c r="EL4" s="11"/>
      <c r="EM4" s="11"/>
      <c r="EN4" s="11"/>
      <c r="EO4" s="11"/>
      <c r="EP4" s="11"/>
      <c r="EQ4" s="11"/>
      <c r="ER4" s="11"/>
      <c r="ES4" s="11"/>
      <c r="ET4" s="11"/>
      <c r="EU4" s="11"/>
      <c r="EV4" s="11"/>
      <c r="EW4" s="11"/>
      <c r="EX4" s="11"/>
      <c r="EY4" s="11"/>
      <c r="EZ4" s="11"/>
      <c r="FA4" s="11"/>
      <c r="FB4" s="11"/>
      <c r="FC4" s="11"/>
      <c r="FD4" s="11"/>
      <c r="FE4" s="11"/>
      <c r="FF4" s="11"/>
      <c r="FG4" s="11"/>
      <c r="FH4" s="11"/>
      <c r="FI4" s="11"/>
      <c r="FJ4" s="11"/>
      <c r="FK4" s="11"/>
      <c r="FL4" s="11"/>
      <c r="FM4" s="11"/>
      <c r="FN4" s="11"/>
      <c r="FO4" s="11"/>
      <c r="FP4" s="11"/>
      <c r="FQ4" s="11"/>
      <c r="FR4" s="11"/>
      <c r="FS4" s="11"/>
      <c r="FT4" s="11"/>
      <c r="FU4" s="11"/>
      <c r="FV4" s="11"/>
      <c r="FW4" s="11"/>
      <c r="FX4" s="11"/>
      <c r="FY4" s="11"/>
      <c r="FZ4" s="11"/>
      <c r="GA4" s="11"/>
      <c r="GB4" s="11"/>
      <c r="GC4" s="11"/>
      <c r="GD4" s="11"/>
      <c r="GE4" s="11"/>
      <c r="GF4" s="11"/>
      <c r="GG4" s="11"/>
      <c r="GH4" s="11"/>
      <c r="GI4" s="11"/>
      <c r="GJ4" s="11"/>
      <c r="GK4" s="11"/>
      <c r="GL4" s="11"/>
      <c r="GM4" s="11"/>
      <c r="GN4" s="11"/>
      <c r="GO4" s="11"/>
      <c r="GP4" s="11"/>
      <c r="GQ4" s="11"/>
      <c r="GR4" s="11"/>
      <c r="GS4" s="11"/>
      <c r="GT4" s="11"/>
      <c r="GU4" s="11"/>
      <c r="GV4" s="11"/>
      <c r="GW4" s="11"/>
      <c r="GX4" s="11"/>
      <c r="GY4" s="11"/>
      <c r="GZ4" s="11"/>
      <c r="HA4" s="11"/>
      <c r="HB4" s="11"/>
      <c r="HC4" s="11"/>
      <c r="HD4" s="11"/>
      <c r="HE4" s="11"/>
      <c r="HF4" s="11"/>
      <c r="HG4" s="11"/>
      <c r="HH4" s="11"/>
      <c r="HI4" s="11"/>
      <c r="HJ4" s="11"/>
      <c r="HK4" s="11"/>
      <c r="HL4" s="11"/>
      <c r="HM4" s="11"/>
      <c r="HN4" s="11"/>
      <c r="HO4" s="11"/>
      <c r="HP4" s="11"/>
      <c r="HQ4" s="11"/>
      <c r="HR4" s="11"/>
      <c r="HS4" s="11"/>
      <c r="HT4" s="11"/>
      <c r="HU4" s="11"/>
      <c r="HV4" s="11"/>
      <c r="HW4" s="11"/>
      <c r="HX4" s="11"/>
      <c r="HY4" s="11"/>
      <c r="HZ4" s="11"/>
      <c r="IA4" s="11"/>
      <c r="IB4" s="11"/>
      <c r="IC4" s="11"/>
      <c r="ID4" s="11"/>
      <c r="IE4" s="11"/>
      <c r="IF4" s="11"/>
      <c r="IG4" s="11"/>
      <c r="IH4" s="11"/>
      <c r="II4" s="11"/>
      <c r="IJ4" s="11"/>
      <c r="IK4" s="11"/>
      <c r="IL4" s="11"/>
      <c r="IM4" s="11"/>
      <c r="IN4" s="11"/>
      <c r="IO4" s="11"/>
      <c r="IP4" s="11"/>
      <c r="IQ4" s="11"/>
      <c r="IR4" s="11"/>
      <c r="IS4" s="11"/>
    </row>
    <row r="5" spans="1:253" s="1" customFormat="1" ht="47.25" customHeight="1">
      <c r="A5" s="61" t="s">
        <v>6</v>
      </c>
      <c r="B5" s="61" t="s">
        <v>7</v>
      </c>
      <c r="C5" s="61" t="s">
        <v>6</v>
      </c>
      <c r="D5" s="61" t="s">
        <v>8</v>
      </c>
      <c r="E5" s="52" t="s">
        <v>9</v>
      </c>
      <c r="F5" s="52" t="s">
        <v>10</v>
      </c>
      <c r="G5" s="81" t="s">
        <v>11</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row>
    <row r="6" spans="1:253" s="1" customFormat="1" ht="19.5" customHeight="1">
      <c r="A6" s="63" t="s">
        <v>12</v>
      </c>
      <c r="B6" s="55"/>
      <c r="C6" s="82" t="s">
        <v>13</v>
      </c>
      <c r="D6" s="55">
        <f>SUM(E6:F6)</f>
        <v>86300.22</v>
      </c>
      <c r="E6" s="83">
        <f>SUM(E7:E36)</f>
        <v>86300.22</v>
      </c>
      <c r="F6" s="83"/>
      <c r="G6" s="63"/>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row>
    <row r="7" spans="1:253" s="1" customFormat="1" ht="19.5" customHeight="1">
      <c r="A7" s="67" t="s">
        <v>14</v>
      </c>
      <c r="B7" s="55"/>
      <c r="C7" s="63" t="s">
        <v>15</v>
      </c>
      <c r="D7" s="55">
        <f>SUM(E7:F7)</f>
        <v>5760.12</v>
      </c>
      <c r="E7" s="55">
        <v>5760.12</v>
      </c>
      <c r="F7" s="55"/>
      <c r="G7" s="63"/>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row>
    <row r="8" spans="1:253" s="1" customFormat="1" ht="19.5" customHeight="1">
      <c r="A8" s="84" t="s">
        <v>16</v>
      </c>
      <c r="B8" s="55"/>
      <c r="C8" s="63" t="s">
        <v>17</v>
      </c>
      <c r="D8" s="55"/>
      <c r="E8" s="55"/>
      <c r="F8" s="55"/>
      <c r="G8" s="63"/>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c r="DA8" s="11"/>
      <c r="DB8" s="11"/>
      <c r="DC8" s="11"/>
      <c r="DD8" s="11"/>
      <c r="DE8" s="11"/>
      <c r="DF8" s="11"/>
      <c r="DG8" s="11"/>
      <c r="DH8" s="11"/>
      <c r="DI8" s="11"/>
      <c r="DJ8" s="11"/>
      <c r="DK8" s="11"/>
      <c r="DL8" s="11"/>
      <c r="DM8" s="11"/>
      <c r="DN8" s="11"/>
      <c r="DO8" s="11"/>
      <c r="DP8" s="11"/>
      <c r="DQ8" s="11"/>
      <c r="DR8" s="11"/>
      <c r="DS8" s="11"/>
      <c r="DT8" s="11"/>
      <c r="DU8" s="11"/>
      <c r="DV8" s="11"/>
      <c r="DW8" s="11"/>
      <c r="DX8" s="11"/>
      <c r="DY8" s="11"/>
      <c r="DZ8" s="11"/>
      <c r="EA8" s="11"/>
      <c r="EB8" s="11"/>
      <c r="EC8" s="11"/>
      <c r="ED8" s="11"/>
      <c r="EE8" s="11"/>
      <c r="EF8" s="11"/>
      <c r="EG8" s="11"/>
      <c r="EH8" s="11"/>
      <c r="EI8" s="11"/>
      <c r="EJ8" s="11"/>
      <c r="EK8" s="11"/>
      <c r="EL8" s="11"/>
      <c r="EM8" s="11"/>
      <c r="EN8" s="11"/>
      <c r="EO8" s="11"/>
      <c r="EP8" s="11"/>
      <c r="EQ8" s="11"/>
      <c r="ER8" s="11"/>
      <c r="ES8" s="11"/>
      <c r="ET8" s="11"/>
      <c r="EU8" s="11"/>
      <c r="EV8" s="11"/>
      <c r="EW8" s="11"/>
      <c r="EX8" s="11"/>
      <c r="EY8" s="11"/>
      <c r="EZ8" s="11"/>
      <c r="FA8" s="11"/>
      <c r="FB8" s="11"/>
      <c r="FC8" s="11"/>
      <c r="FD8" s="11"/>
      <c r="FE8" s="11"/>
      <c r="FF8" s="11"/>
      <c r="FG8" s="11"/>
      <c r="FH8" s="11"/>
      <c r="FI8" s="11"/>
      <c r="FJ8" s="11"/>
      <c r="FK8" s="11"/>
      <c r="FL8" s="11"/>
      <c r="FM8" s="11"/>
      <c r="FN8" s="11"/>
      <c r="FO8" s="11"/>
      <c r="FP8" s="11"/>
      <c r="FQ8" s="11"/>
      <c r="FR8" s="11"/>
      <c r="FS8" s="11"/>
      <c r="FT8" s="11"/>
      <c r="FU8" s="11"/>
      <c r="FV8" s="11"/>
      <c r="FW8" s="11"/>
      <c r="FX8" s="11"/>
      <c r="FY8" s="11"/>
      <c r="FZ8" s="11"/>
      <c r="GA8" s="11"/>
      <c r="GB8" s="11"/>
      <c r="GC8" s="11"/>
      <c r="GD8" s="11"/>
      <c r="GE8" s="11"/>
      <c r="GF8" s="11"/>
      <c r="GG8" s="11"/>
      <c r="GH8" s="11"/>
      <c r="GI8" s="11"/>
      <c r="GJ8" s="11"/>
      <c r="GK8" s="11"/>
      <c r="GL8" s="11"/>
      <c r="GM8" s="11"/>
      <c r="GN8" s="11"/>
      <c r="GO8" s="11"/>
      <c r="GP8" s="11"/>
      <c r="GQ8" s="11"/>
      <c r="GR8" s="11"/>
      <c r="GS8" s="11"/>
      <c r="GT8" s="11"/>
      <c r="GU8" s="11"/>
      <c r="GV8" s="11"/>
      <c r="GW8" s="11"/>
      <c r="GX8" s="11"/>
      <c r="GY8" s="11"/>
      <c r="GZ8" s="11"/>
      <c r="HA8" s="11"/>
      <c r="HB8" s="11"/>
      <c r="HC8" s="11"/>
      <c r="HD8" s="11"/>
      <c r="HE8" s="11"/>
      <c r="HF8" s="11"/>
      <c r="HG8" s="11"/>
      <c r="HH8" s="11"/>
      <c r="HI8" s="11"/>
      <c r="HJ8" s="11"/>
      <c r="HK8" s="11"/>
      <c r="HL8" s="11"/>
      <c r="HM8" s="11"/>
      <c r="HN8" s="11"/>
      <c r="HO8" s="11"/>
      <c r="HP8" s="11"/>
      <c r="HQ8" s="11"/>
      <c r="HR8" s="11"/>
      <c r="HS8" s="11"/>
      <c r="HT8" s="11"/>
      <c r="HU8" s="11"/>
      <c r="HV8" s="11"/>
      <c r="HW8" s="11"/>
      <c r="HX8" s="11"/>
      <c r="HY8" s="11"/>
      <c r="HZ8" s="11"/>
      <c r="IA8" s="11"/>
      <c r="IB8" s="11"/>
      <c r="IC8" s="11"/>
      <c r="ID8" s="11"/>
      <c r="IE8" s="11"/>
      <c r="IF8" s="11"/>
      <c r="IG8" s="11"/>
      <c r="IH8" s="11"/>
      <c r="II8" s="11"/>
      <c r="IJ8" s="11"/>
      <c r="IK8" s="11"/>
      <c r="IL8" s="11"/>
      <c r="IM8" s="11"/>
      <c r="IN8" s="11"/>
      <c r="IO8" s="11"/>
      <c r="IP8" s="11"/>
      <c r="IQ8" s="11"/>
      <c r="IR8" s="11"/>
      <c r="IS8" s="11"/>
    </row>
    <row r="9" spans="1:253" s="1" customFormat="1" ht="19.5" customHeight="1">
      <c r="A9" s="82" t="s">
        <v>18</v>
      </c>
      <c r="B9" s="55">
        <v>86300.22</v>
      </c>
      <c r="C9" s="63" t="s">
        <v>19</v>
      </c>
      <c r="D9" s="55"/>
      <c r="E9" s="55"/>
      <c r="F9" s="55"/>
      <c r="G9" s="63"/>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row>
    <row r="10" spans="1:253" s="1" customFormat="1" ht="19.5" customHeight="1">
      <c r="A10" s="63" t="s">
        <v>14</v>
      </c>
      <c r="B10" s="55">
        <v>86300.22</v>
      </c>
      <c r="C10" s="63" t="s">
        <v>20</v>
      </c>
      <c r="D10" s="55">
        <f>SUM(E10:F10)</f>
        <v>2429.69</v>
      </c>
      <c r="E10" s="55">
        <v>2429.69</v>
      </c>
      <c r="F10" s="55"/>
      <c r="G10" s="63"/>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row>
    <row r="11" spans="1:253" s="1" customFormat="1" ht="19.5" customHeight="1">
      <c r="A11" s="67" t="s">
        <v>21</v>
      </c>
      <c r="B11" s="71">
        <v>86300.22</v>
      </c>
      <c r="C11" s="63" t="s">
        <v>22</v>
      </c>
      <c r="D11" s="55">
        <f>SUM(E11:F11)</f>
        <v>7200</v>
      </c>
      <c r="E11" s="55">
        <v>7200</v>
      </c>
      <c r="F11" s="55"/>
      <c r="G11" s="63"/>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c r="CL11" s="11"/>
      <c r="CM11" s="11"/>
      <c r="CN11" s="11"/>
      <c r="CO11" s="11"/>
      <c r="CP11" s="11"/>
      <c r="CQ11" s="11"/>
      <c r="CR11" s="11"/>
      <c r="CS11" s="11"/>
      <c r="CT11" s="11"/>
      <c r="CU11" s="11"/>
      <c r="CV11" s="11"/>
      <c r="CW11" s="11"/>
      <c r="CX11" s="11"/>
      <c r="CY11" s="11"/>
      <c r="CZ11" s="11"/>
      <c r="DA11" s="11"/>
      <c r="DB11" s="11"/>
      <c r="DC11" s="11"/>
      <c r="DD11" s="11"/>
      <c r="DE11" s="11"/>
      <c r="DF11" s="11"/>
      <c r="DG11" s="11"/>
      <c r="DH11" s="11"/>
      <c r="DI11" s="11"/>
      <c r="DJ11" s="11"/>
      <c r="DK11" s="11"/>
      <c r="DL11" s="11"/>
      <c r="DM11" s="11"/>
      <c r="DN11" s="11"/>
      <c r="DO11" s="11"/>
      <c r="DP11" s="11"/>
      <c r="DQ11" s="11"/>
      <c r="DR11" s="11"/>
      <c r="DS11" s="11"/>
      <c r="DT11" s="11"/>
      <c r="DU11" s="11"/>
      <c r="DV11" s="11"/>
      <c r="DW11" s="11"/>
      <c r="DX11" s="11"/>
      <c r="DY11" s="11"/>
      <c r="DZ11" s="11"/>
      <c r="EA11" s="11"/>
      <c r="EB11" s="11"/>
      <c r="EC11" s="11"/>
      <c r="ED11" s="11"/>
      <c r="EE11" s="11"/>
      <c r="EF11" s="11"/>
      <c r="EG11" s="11"/>
      <c r="EH11" s="11"/>
      <c r="EI11" s="11"/>
      <c r="EJ11" s="11"/>
      <c r="EK11" s="11"/>
      <c r="EL11" s="11"/>
      <c r="EM11" s="11"/>
      <c r="EN11" s="11"/>
      <c r="EO11" s="11"/>
      <c r="EP11" s="11"/>
      <c r="EQ11" s="11"/>
      <c r="ER11" s="11"/>
      <c r="ES11" s="11"/>
      <c r="ET11" s="11"/>
      <c r="EU11" s="11"/>
      <c r="EV11" s="11"/>
      <c r="EW11" s="11"/>
      <c r="EX11" s="11"/>
      <c r="EY11" s="11"/>
      <c r="EZ11" s="11"/>
      <c r="FA11" s="11"/>
      <c r="FB11" s="11"/>
      <c r="FC11" s="11"/>
      <c r="FD11" s="11"/>
      <c r="FE11" s="11"/>
      <c r="FF11" s="11"/>
      <c r="FG11" s="11"/>
      <c r="FH11" s="11"/>
      <c r="FI11" s="11"/>
      <c r="FJ11" s="11"/>
      <c r="FK11" s="11"/>
      <c r="FL11" s="11"/>
      <c r="FM11" s="11"/>
      <c r="FN11" s="11"/>
      <c r="FO11" s="11"/>
      <c r="FP11" s="11"/>
      <c r="FQ11" s="11"/>
      <c r="FR11" s="11"/>
      <c r="FS11" s="11"/>
      <c r="FT11" s="11"/>
      <c r="FU11" s="11"/>
      <c r="FV11" s="11"/>
      <c r="FW11" s="11"/>
      <c r="FX11" s="11"/>
      <c r="FY11" s="11"/>
      <c r="FZ11" s="11"/>
      <c r="GA11" s="11"/>
      <c r="GB11" s="11"/>
      <c r="GC11" s="11"/>
      <c r="GD11" s="11"/>
      <c r="GE11" s="11"/>
      <c r="GF11" s="11"/>
      <c r="GG11" s="11"/>
      <c r="GH11" s="11"/>
      <c r="GI11" s="11"/>
      <c r="GJ11" s="11"/>
      <c r="GK11" s="11"/>
      <c r="GL11" s="11"/>
      <c r="GM11" s="11"/>
      <c r="GN11" s="11"/>
      <c r="GO11" s="11"/>
      <c r="GP11" s="11"/>
      <c r="GQ11" s="11"/>
      <c r="GR11" s="11"/>
      <c r="GS11" s="11"/>
      <c r="GT11" s="11"/>
      <c r="GU11" s="11"/>
      <c r="GV11" s="11"/>
      <c r="GW11" s="11"/>
      <c r="GX11" s="11"/>
      <c r="GY11" s="11"/>
      <c r="GZ11" s="11"/>
      <c r="HA11" s="11"/>
      <c r="HB11" s="11"/>
      <c r="HC11" s="11"/>
      <c r="HD11" s="11"/>
      <c r="HE11" s="11"/>
      <c r="HF11" s="11"/>
      <c r="HG11" s="11"/>
      <c r="HH11" s="11"/>
      <c r="HI11" s="11"/>
      <c r="HJ11" s="11"/>
      <c r="HK11" s="11"/>
      <c r="HL11" s="11"/>
      <c r="HM11" s="11"/>
      <c r="HN11" s="11"/>
      <c r="HO11" s="11"/>
      <c r="HP11" s="11"/>
      <c r="HQ11" s="11"/>
      <c r="HR11" s="11"/>
      <c r="HS11" s="11"/>
      <c r="HT11" s="11"/>
      <c r="HU11" s="11"/>
      <c r="HV11" s="11"/>
      <c r="HW11" s="11"/>
      <c r="HX11" s="11"/>
      <c r="HY11" s="11"/>
      <c r="HZ11" s="11"/>
      <c r="IA11" s="11"/>
      <c r="IB11" s="11"/>
      <c r="IC11" s="11"/>
      <c r="ID11" s="11"/>
      <c r="IE11" s="11"/>
      <c r="IF11" s="11"/>
      <c r="IG11" s="11"/>
      <c r="IH11" s="11"/>
      <c r="II11" s="11"/>
      <c r="IJ11" s="11"/>
      <c r="IK11" s="11"/>
      <c r="IL11" s="11"/>
      <c r="IM11" s="11"/>
      <c r="IN11" s="11"/>
      <c r="IO11" s="11"/>
      <c r="IP11" s="11"/>
      <c r="IQ11" s="11"/>
      <c r="IR11" s="11"/>
      <c r="IS11" s="11"/>
    </row>
    <row r="12" spans="1:253" s="1" customFormat="1" ht="19.5" customHeight="1">
      <c r="A12" s="67" t="s">
        <v>23</v>
      </c>
      <c r="B12" s="71"/>
      <c r="C12" s="63" t="s">
        <v>24</v>
      </c>
      <c r="D12" s="55">
        <f>SUM(E12:F12)</f>
        <v>360</v>
      </c>
      <c r="E12" s="55">
        <v>360</v>
      </c>
      <c r="F12" s="55"/>
      <c r="G12" s="63"/>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c r="DA12" s="11"/>
      <c r="DB12" s="11"/>
      <c r="DC12" s="11"/>
      <c r="DD12" s="11"/>
      <c r="DE12" s="11"/>
      <c r="DF12" s="11"/>
      <c r="DG12" s="11"/>
      <c r="DH12" s="11"/>
      <c r="DI12" s="11"/>
      <c r="DJ12" s="11"/>
      <c r="DK12" s="11"/>
      <c r="DL12" s="11"/>
      <c r="DM12" s="11"/>
      <c r="DN12" s="11"/>
      <c r="DO12" s="11"/>
      <c r="DP12" s="11"/>
      <c r="DQ12" s="11"/>
      <c r="DR12" s="11"/>
      <c r="DS12" s="11"/>
      <c r="DT12" s="11"/>
      <c r="DU12" s="11"/>
      <c r="DV12" s="11"/>
      <c r="DW12" s="11"/>
      <c r="DX12" s="11"/>
      <c r="DY12" s="11"/>
      <c r="DZ12" s="11"/>
      <c r="EA12" s="11"/>
      <c r="EB12" s="11"/>
      <c r="EC12" s="11"/>
      <c r="ED12" s="11"/>
      <c r="EE12" s="11"/>
      <c r="EF12" s="11"/>
      <c r="EG12" s="11"/>
      <c r="EH12" s="11"/>
      <c r="EI12" s="11"/>
      <c r="EJ12" s="11"/>
      <c r="EK12" s="11"/>
      <c r="EL12" s="11"/>
      <c r="EM12" s="11"/>
      <c r="EN12" s="11"/>
      <c r="EO12" s="11"/>
      <c r="EP12" s="11"/>
      <c r="EQ12" s="11"/>
      <c r="ER12" s="11"/>
      <c r="ES12" s="11"/>
      <c r="ET12" s="11"/>
      <c r="EU12" s="11"/>
      <c r="EV12" s="11"/>
      <c r="EW12" s="11"/>
      <c r="EX12" s="11"/>
      <c r="EY12" s="11"/>
      <c r="EZ12" s="11"/>
      <c r="FA12" s="11"/>
      <c r="FB12" s="11"/>
      <c r="FC12" s="11"/>
      <c r="FD12" s="11"/>
      <c r="FE12" s="11"/>
      <c r="FF12" s="11"/>
      <c r="FG12" s="11"/>
      <c r="FH12" s="11"/>
      <c r="FI12" s="11"/>
      <c r="FJ12" s="11"/>
      <c r="FK12" s="11"/>
      <c r="FL12" s="11"/>
      <c r="FM12" s="11"/>
      <c r="FN12" s="11"/>
      <c r="FO12" s="11"/>
      <c r="FP12" s="11"/>
      <c r="FQ12" s="11"/>
      <c r="FR12" s="11"/>
      <c r="FS12" s="11"/>
      <c r="FT12" s="11"/>
      <c r="FU12" s="11"/>
      <c r="FV12" s="11"/>
      <c r="FW12" s="11"/>
      <c r="FX12" s="11"/>
      <c r="FY12" s="11"/>
      <c r="FZ12" s="11"/>
      <c r="GA12" s="11"/>
      <c r="GB12" s="11"/>
      <c r="GC12" s="11"/>
      <c r="GD12" s="11"/>
      <c r="GE12" s="11"/>
      <c r="GF12" s="11"/>
      <c r="GG12" s="11"/>
      <c r="GH12" s="11"/>
      <c r="GI12" s="11"/>
      <c r="GJ12" s="11"/>
      <c r="GK12" s="11"/>
      <c r="GL12" s="11"/>
      <c r="GM12" s="11"/>
      <c r="GN12" s="11"/>
      <c r="GO12" s="11"/>
      <c r="GP12" s="11"/>
      <c r="GQ12" s="11"/>
      <c r="GR12" s="11"/>
      <c r="GS12" s="11"/>
      <c r="GT12" s="11"/>
      <c r="GU12" s="11"/>
      <c r="GV12" s="11"/>
      <c r="GW12" s="11"/>
      <c r="GX12" s="11"/>
      <c r="GY12" s="11"/>
      <c r="GZ12" s="11"/>
      <c r="HA12" s="11"/>
      <c r="HB12" s="11"/>
      <c r="HC12" s="11"/>
      <c r="HD12" s="11"/>
      <c r="HE12" s="11"/>
      <c r="HF12" s="11"/>
      <c r="HG12" s="11"/>
      <c r="HH12" s="11"/>
      <c r="HI12" s="11"/>
      <c r="HJ12" s="11"/>
      <c r="HK12" s="11"/>
      <c r="HL12" s="11"/>
      <c r="HM12" s="11"/>
      <c r="HN12" s="11"/>
      <c r="HO12" s="11"/>
      <c r="HP12" s="11"/>
      <c r="HQ12" s="11"/>
      <c r="HR12" s="11"/>
      <c r="HS12" s="11"/>
      <c r="HT12" s="11"/>
      <c r="HU12" s="11"/>
      <c r="HV12" s="11"/>
      <c r="HW12" s="11"/>
      <c r="HX12" s="11"/>
      <c r="HY12" s="11"/>
      <c r="HZ12" s="11"/>
      <c r="IA12" s="11"/>
      <c r="IB12" s="11"/>
      <c r="IC12" s="11"/>
      <c r="ID12" s="11"/>
      <c r="IE12" s="11"/>
      <c r="IF12" s="11"/>
      <c r="IG12" s="11"/>
      <c r="IH12" s="11"/>
      <c r="II12" s="11"/>
      <c r="IJ12" s="11"/>
      <c r="IK12" s="11"/>
      <c r="IL12" s="11"/>
      <c r="IM12" s="11"/>
      <c r="IN12" s="11"/>
      <c r="IO12" s="11"/>
      <c r="IP12" s="11"/>
      <c r="IQ12" s="11"/>
      <c r="IR12" s="11"/>
      <c r="IS12" s="11"/>
    </row>
    <row r="13" spans="1:253" s="1" customFormat="1" ht="19.5" customHeight="1">
      <c r="A13" s="84" t="s">
        <v>25</v>
      </c>
      <c r="B13" s="55"/>
      <c r="C13" s="63" t="s">
        <v>26</v>
      </c>
      <c r="D13" s="55"/>
      <c r="E13" s="55"/>
      <c r="F13" s="55"/>
      <c r="G13" s="63"/>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row>
    <row r="14" spans="1:253" s="1" customFormat="1" ht="19.5" customHeight="1">
      <c r="A14" s="67" t="s">
        <v>27</v>
      </c>
      <c r="B14" s="71"/>
      <c r="C14" s="63" t="s">
        <v>28</v>
      </c>
      <c r="D14" s="55">
        <f>SUM(E14:F14)</f>
        <v>410</v>
      </c>
      <c r="E14" s="55">
        <v>410</v>
      </c>
      <c r="F14" s="55"/>
      <c r="G14" s="63"/>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row>
    <row r="15" spans="1:253" s="1" customFormat="1" ht="19.5" customHeight="1">
      <c r="A15" s="82" t="s">
        <v>16</v>
      </c>
      <c r="B15" s="55"/>
      <c r="C15" s="63" t="s">
        <v>29</v>
      </c>
      <c r="D15" s="55"/>
      <c r="E15" s="55"/>
      <c r="F15" s="55"/>
      <c r="G15" s="63"/>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11"/>
      <c r="CS15" s="11"/>
      <c r="CT15" s="11"/>
      <c r="CU15" s="11"/>
      <c r="CV15" s="11"/>
      <c r="CW15" s="11"/>
      <c r="CX15" s="11"/>
      <c r="CY15" s="11"/>
      <c r="CZ15" s="11"/>
      <c r="DA15" s="11"/>
      <c r="DB15" s="11"/>
      <c r="DC15" s="11"/>
      <c r="DD15" s="11"/>
      <c r="DE15" s="11"/>
      <c r="DF15" s="11"/>
      <c r="DG15" s="11"/>
      <c r="DH15" s="11"/>
      <c r="DI15" s="11"/>
      <c r="DJ15" s="11"/>
      <c r="DK15" s="11"/>
      <c r="DL15" s="11"/>
      <c r="DM15" s="11"/>
      <c r="DN15" s="11"/>
      <c r="DO15" s="11"/>
      <c r="DP15" s="11"/>
      <c r="DQ15" s="11"/>
      <c r="DR15" s="11"/>
      <c r="DS15" s="11"/>
      <c r="DT15" s="11"/>
      <c r="DU15" s="11"/>
      <c r="DV15" s="11"/>
      <c r="DW15" s="11"/>
      <c r="DX15" s="11"/>
      <c r="DY15" s="11"/>
      <c r="DZ15" s="11"/>
      <c r="EA15" s="11"/>
      <c r="EB15" s="11"/>
      <c r="EC15" s="11"/>
      <c r="ED15" s="11"/>
      <c r="EE15" s="11"/>
      <c r="EF15" s="11"/>
      <c r="EG15" s="11"/>
      <c r="EH15" s="11"/>
      <c r="EI15" s="11"/>
      <c r="EJ15" s="11"/>
      <c r="EK15" s="11"/>
      <c r="EL15" s="11"/>
      <c r="EM15" s="11"/>
      <c r="EN15" s="11"/>
      <c r="EO15" s="11"/>
      <c r="EP15" s="11"/>
      <c r="EQ15" s="11"/>
      <c r="ER15" s="11"/>
      <c r="ES15" s="11"/>
      <c r="ET15" s="11"/>
      <c r="EU15" s="11"/>
      <c r="EV15" s="11"/>
      <c r="EW15" s="11"/>
      <c r="EX15" s="11"/>
      <c r="EY15" s="11"/>
      <c r="EZ15" s="11"/>
      <c r="FA15" s="11"/>
      <c r="FB15" s="11"/>
      <c r="FC15" s="11"/>
      <c r="FD15" s="11"/>
      <c r="FE15" s="11"/>
      <c r="FF15" s="11"/>
      <c r="FG15" s="11"/>
      <c r="FH15" s="11"/>
      <c r="FI15" s="11"/>
      <c r="FJ15" s="11"/>
      <c r="FK15" s="11"/>
      <c r="FL15" s="11"/>
      <c r="FM15" s="11"/>
      <c r="FN15" s="11"/>
      <c r="FO15" s="11"/>
      <c r="FP15" s="11"/>
      <c r="FQ15" s="11"/>
      <c r="FR15" s="11"/>
      <c r="FS15" s="11"/>
      <c r="FT15" s="11"/>
      <c r="FU15" s="11"/>
      <c r="FV15" s="11"/>
      <c r="FW15" s="11"/>
      <c r="FX15" s="11"/>
      <c r="FY15" s="11"/>
      <c r="FZ15" s="11"/>
      <c r="GA15" s="11"/>
      <c r="GB15" s="11"/>
      <c r="GC15" s="11"/>
      <c r="GD15" s="11"/>
      <c r="GE15" s="11"/>
      <c r="GF15" s="11"/>
      <c r="GG15" s="11"/>
      <c r="GH15" s="11"/>
      <c r="GI15" s="11"/>
      <c r="GJ15" s="11"/>
      <c r="GK15" s="11"/>
      <c r="GL15" s="11"/>
      <c r="GM15" s="11"/>
      <c r="GN15" s="11"/>
      <c r="GO15" s="11"/>
      <c r="GP15" s="11"/>
      <c r="GQ15" s="11"/>
      <c r="GR15" s="11"/>
      <c r="GS15" s="11"/>
      <c r="GT15" s="11"/>
      <c r="GU15" s="11"/>
      <c r="GV15" s="11"/>
      <c r="GW15" s="11"/>
      <c r="GX15" s="11"/>
      <c r="GY15" s="11"/>
      <c r="GZ15" s="11"/>
      <c r="HA15" s="11"/>
      <c r="HB15" s="11"/>
      <c r="HC15" s="11"/>
      <c r="HD15" s="11"/>
      <c r="HE15" s="11"/>
      <c r="HF15" s="11"/>
      <c r="HG15" s="11"/>
      <c r="HH15" s="11"/>
      <c r="HI15" s="11"/>
      <c r="HJ15" s="11"/>
      <c r="HK15" s="11"/>
      <c r="HL15" s="11"/>
      <c r="HM15" s="11"/>
      <c r="HN15" s="11"/>
      <c r="HO15" s="11"/>
      <c r="HP15" s="11"/>
      <c r="HQ15" s="11"/>
      <c r="HR15" s="11"/>
      <c r="HS15" s="11"/>
      <c r="HT15" s="11"/>
      <c r="HU15" s="11"/>
      <c r="HV15" s="11"/>
      <c r="HW15" s="11"/>
      <c r="HX15" s="11"/>
      <c r="HY15" s="11"/>
      <c r="HZ15" s="11"/>
      <c r="IA15" s="11"/>
      <c r="IB15" s="11"/>
      <c r="IC15" s="11"/>
      <c r="ID15" s="11"/>
      <c r="IE15" s="11"/>
      <c r="IF15" s="11"/>
      <c r="IG15" s="11"/>
      <c r="IH15" s="11"/>
      <c r="II15" s="11"/>
      <c r="IJ15" s="11"/>
      <c r="IK15" s="11"/>
      <c r="IL15" s="11"/>
      <c r="IM15" s="11"/>
      <c r="IN15" s="11"/>
      <c r="IO15" s="11"/>
      <c r="IP15" s="11"/>
      <c r="IQ15" s="11"/>
      <c r="IR15" s="11"/>
      <c r="IS15" s="11"/>
    </row>
    <row r="16" spans="1:253" s="1" customFormat="1" ht="19.5" customHeight="1">
      <c r="A16" s="85"/>
      <c r="B16" s="86"/>
      <c r="C16" s="63" t="s">
        <v>30</v>
      </c>
      <c r="D16" s="55">
        <f>SUM(E16:F16)</f>
        <v>3061</v>
      </c>
      <c r="E16" s="55">
        <v>3061</v>
      </c>
      <c r="F16" s="55"/>
      <c r="G16" s="63"/>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11"/>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11"/>
      <c r="ES16" s="11"/>
      <c r="ET16" s="11"/>
      <c r="EU16" s="11"/>
      <c r="EV16" s="11"/>
      <c r="EW16" s="11"/>
      <c r="EX16" s="11"/>
      <c r="EY16" s="11"/>
      <c r="EZ16" s="11"/>
      <c r="FA16" s="11"/>
      <c r="FB16" s="11"/>
      <c r="FC16" s="11"/>
      <c r="FD16" s="11"/>
      <c r="FE16" s="11"/>
      <c r="FF16" s="11"/>
      <c r="FG16" s="11"/>
      <c r="FH16" s="11"/>
      <c r="FI16" s="11"/>
      <c r="FJ16" s="11"/>
      <c r="FK16" s="11"/>
      <c r="FL16" s="11"/>
      <c r="FM16" s="11"/>
      <c r="FN16" s="11"/>
      <c r="FO16" s="11"/>
      <c r="FP16" s="11"/>
      <c r="FQ16" s="11"/>
      <c r="FR16" s="11"/>
      <c r="FS16" s="11"/>
      <c r="FT16" s="11"/>
      <c r="FU16" s="11"/>
      <c r="FV16" s="11"/>
      <c r="FW16" s="11"/>
      <c r="FX16" s="11"/>
      <c r="FY16" s="11"/>
      <c r="FZ16" s="11"/>
      <c r="GA16" s="11"/>
      <c r="GB16" s="11"/>
      <c r="GC16" s="11"/>
      <c r="GD16" s="11"/>
      <c r="GE16" s="11"/>
      <c r="GF16" s="11"/>
      <c r="GG16" s="11"/>
      <c r="GH16" s="11"/>
      <c r="GI16" s="11"/>
      <c r="GJ16" s="11"/>
      <c r="GK16" s="11"/>
      <c r="GL16" s="11"/>
      <c r="GM16" s="11"/>
      <c r="GN16" s="11"/>
      <c r="GO16" s="11"/>
      <c r="GP16" s="11"/>
      <c r="GQ16" s="11"/>
      <c r="GR16" s="11"/>
      <c r="GS16" s="11"/>
      <c r="GT16" s="11"/>
      <c r="GU16" s="11"/>
      <c r="GV16" s="11"/>
      <c r="GW16" s="11"/>
      <c r="GX16" s="11"/>
      <c r="GY16" s="11"/>
      <c r="GZ16" s="11"/>
      <c r="HA16" s="11"/>
      <c r="HB16" s="11"/>
      <c r="HC16" s="11"/>
      <c r="HD16" s="11"/>
      <c r="HE16" s="11"/>
      <c r="HF16" s="11"/>
      <c r="HG16" s="11"/>
      <c r="HH16" s="11"/>
      <c r="HI16" s="11"/>
      <c r="HJ16" s="11"/>
      <c r="HK16" s="11"/>
      <c r="HL16" s="11"/>
      <c r="HM16" s="11"/>
      <c r="HN16" s="11"/>
      <c r="HO16" s="11"/>
      <c r="HP16" s="11"/>
      <c r="HQ16" s="11"/>
      <c r="HR16" s="11"/>
      <c r="HS16" s="11"/>
      <c r="HT16" s="11"/>
      <c r="HU16" s="11"/>
      <c r="HV16" s="11"/>
      <c r="HW16" s="11"/>
      <c r="HX16" s="11"/>
      <c r="HY16" s="11"/>
      <c r="HZ16" s="11"/>
      <c r="IA16" s="11"/>
      <c r="IB16" s="11"/>
      <c r="IC16" s="11"/>
      <c r="ID16" s="11"/>
      <c r="IE16" s="11"/>
      <c r="IF16" s="11"/>
      <c r="IG16" s="11"/>
      <c r="IH16" s="11"/>
      <c r="II16" s="11"/>
      <c r="IJ16" s="11"/>
      <c r="IK16" s="11"/>
      <c r="IL16" s="11"/>
      <c r="IM16" s="11"/>
      <c r="IN16" s="11"/>
      <c r="IO16" s="11"/>
      <c r="IP16" s="11"/>
      <c r="IQ16" s="11"/>
      <c r="IR16" s="11"/>
      <c r="IS16" s="11"/>
    </row>
    <row r="17" spans="1:253" s="1" customFormat="1" ht="19.5" customHeight="1">
      <c r="A17" s="87"/>
      <c r="B17" s="86"/>
      <c r="C17" s="63" t="s">
        <v>31</v>
      </c>
      <c r="D17" s="55">
        <f>SUM(E17:F17)</f>
        <v>631</v>
      </c>
      <c r="E17" s="55">
        <v>631</v>
      </c>
      <c r="F17" s="55"/>
      <c r="G17" s="63"/>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row>
    <row r="18" spans="1:253" s="1" customFormat="1" ht="19.5" customHeight="1">
      <c r="A18" s="87"/>
      <c r="B18" s="86"/>
      <c r="C18" s="63" t="s">
        <v>32</v>
      </c>
      <c r="D18" s="55">
        <f>SUM(E18:F18)</f>
        <v>62781.19</v>
      </c>
      <c r="E18" s="55">
        <v>62781.19</v>
      </c>
      <c r="F18" s="55"/>
      <c r="G18" s="63"/>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row>
    <row r="19" spans="1:253" s="1" customFormat="1" ht="19.5" customHeight="1">
      <c r="A19" s="87"/>
      <c r="B19" s="86"/>
      <c r="C19" s="63" t="s">
        <v>33</v>
      </c>
      <c r="D19" s="55">
        <f>SUM(E19:F19)</f>
        <v>600</v>
      </c>
      <c r="E19" s="55">
        <v>600</v>
      </c>
      <c r="F19" s="55"/>
      <c r="G19" s="63"/>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row>
    <row r="20" spans="1:253" s="1" customFormat="1" ht="19.5" customHeight="1">
      <c r="A20" s="87"/>
      <c r="B20" s="86"/>
      <c r="C20" s="63" t="s">
        <v>34</v>
      </c>
      <c r="D20" s="55">
        <f>SUM(E20:F20)</f>
        <v>10.7</v>
      </c>
      <c r="E20" s="55">
        <v>10.7</v>
      </c>
      <c r="F20" s="55"/>
      <c r="G20" s="63"/>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row>
    <row r="21" spans="1:253" s="1" customFormat="1" ht="19.5" customHeight="1">
      <c r="A21" s="87"/>
      <c r="B21" s="86"/>
      <c r="C21" s="63" t="s">
        <v>35</v>
      </c>
      <c r="D21" s="55"/>
      <c r="E21" s="55"/>
      <c r="F21" s="55"/>
      <c r="G21" s="63"/>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row>
    <row r="22" spans="1:253" s="1" customFormat="1" ht="19.5" customHeight="1">
      <c r="A22" s="87"/>
      <c r="B22" s="86"/>
      <c r="C22" s="63" t="s">
        <v>36</v>
      </c>
      <c r="D22" s="55"/>
      <c r="E22" s="55"/>
      <c r="F22" s="55"/>
      <c r="G22" s="63"/>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row>
    <row r="23" spans="1:253" s="1" customFormat="1" ht="19.5" customHeight="1">
      <c r="A23" s="87"/>
      <c r="B23" s="86"/>
      <c r="C23" s="63" t="s">
        <v>37</v>
      </c>
      <c r="D23" s="55"/>
      <c r="E23" s="55"/>
      <c r="F23" s="55"/>
      <c r="G23" s="63"/>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row>
    <row r="24" spans="1:253" s="1" customFormat="1" ht="19.5" customHeight="1">
      <c r="A24" s="87"/>
      <c r="B24" s="86"/>
      <c r="C24" s="63" t="s">
        <v>38</v>
      </c>
      <c r="D24" s="55"/>
      <c r="E24" s="55"/>
      <c r="F24" s="55"/>
      <c r="G24" s="63"/>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row>
    <row r="25" spans="1:253" s="1" customFormat="1" ht="19.5" customHeight="1">
      <c r="A25" s="87"/>
      <c r="B25" s="86"/>
      <c r="C25" s="63" t="s">
        <v>39</v>
      </c>
      <c r="D25" s="55">
        <f>SUM(E25:F25)</f>
        <v>245.24</v>
      </c>
      <c r="E25" s="55">
        <v>245.24</v>
      </c>
      <c r="F25" s="55"/>
      <c r="G25" s="63"/>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row>
    <row r="26" spans="1:253" s="1" customFormat="1" ht="19.5" customHeight="1">
      <c r="A26" s="87"/>
      <c r="B26" s="86"/>
      <c r="C26" s="64" t="s">
        <v>40</v>
      </c>
      <c r="D26" s="55">
        <f>SUM(E26:F26)</f>
        <v>1064.6</v>
      </c>
      <c r="E26" s="55">
        <v>1064.6</v>
      </c>
      <c r="F26" s="55"/>
      <c r="G26" s="63"/>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row>
    <row r="27" spans="1:253" s="1" customFormat="1" ht="19.5" customHeight="1">
      <c r="A27" s="87"/>
      <c r="B27" s="86"/>
      <c r="C27" s="63" t="s">
        <v>41</v>
      </c>
      <c r="D27" s="55"/>
      <c r="E27" s="55"/>
      <c r="F27" s="55"/>
      <c r="G27" s="63"/>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row>
    <row r="28" spans="1:253" s="1" customFormat="1" ht="19.5" customHeight="1">
      <c r="A28" s="87"/>
      <c r="B28" s="86"/>
      <c r="C28" s="63" t="s">
        <v>42</v>
      </c>
      <c r="D28" s="55"/>
      <c r="E28" s="55"/>
      <c r="F28" s="55"/>
      <c r="G28" s="63"/>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row>
    <row r="29" spans="1:253" s="1" customFormat="1" ht="19.5" customHeight="1">
      <c r="A29" s="87"/>
      <c r="B29" s="86"/>
      <c r="C29" s="63" t="s">
        <v>43</v>
      </c>
      <c r="D29" s="55">
        <f>SUM(E29:F29)</f>
        <v>1746.68</v>
      </c>
      <c r="E29" s="55">
        <v>1746.68</v>
      </c>
      <c r="F29" s="55"/>
      <c r="G29" s="63"/>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row>
    <row r="30" spans="1:253" s="1" customFormat="1" ht="19.5" customHeight="1">
      <c r="A30" s="87"/>
      <c r="B30" s="86"/>
      <c r="C30" s="63" t="s">
        <v>44</v>
      </c>
      <c r="D30" s="55"/>
      <c r="E30" s="55"/>
      <c r="F30" s="55"/>
      <c r="G30" s="63"/>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row>
    <row r="31" spans="1:253" s="1" customFormat="1" ht="19.5" customHeight="1">
      <c r="A31" s="87"/>
      <c r="B31" s="86"/>
      <c r="C31" s="63" t="s">
        <v>45</v>
      </c>
      <c r="D31" s="55"/>
      <c r="E31" s="55"/>
      <c r="F31" s="55"/>
      <c r="G31" s="63"/>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row>
    <row r="32" spans="1:253" s="1" customFormat="1" ht="19.5" customHeight="1">
      <c r="A32" s="87"/>
      <c r="B32" s="86"/>
      <c r="C32" s="63" t="s">
        <v>46</v>
      </c>
      <c r="D32" s="55"/>
      <c r="E32" s="55"/>
      <c r="F32" s="55"/>
      <c r="G32" s="63"/>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row>
    <row r="33" spans="1:253" s="1" customFormat="1" ht="19.5" customHeight="1">
      <c r="A33" s="87"/>
      <c r="B33" s="86"/>
      <c r="C33" s="63" t="s">
        <v>47</v>
      </c>
      <c r="D33" s="55"/>
      <c r="E33" s="55"/>
      <c r="F33" s="55"/>
      <c r="G33" s="63"/>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row>
    <row r="34" spans="1:253" s="1" customFormat="1" ht="19.5" customHeight="1">
      <c r="A34" s="87"/>
      <c r="B34" s="86"/>
      <c r="C34" s="63" t="s">
        <v>48</v>
      </c>
      <c r="D34" s="55"/>
      <c r="E34" s="55"/>
      <c r="F34" s="55"/>
      <c r="G34" s="63"/>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row>
    <row r="35" spans="1:253" s="1" customFormat="1" ht="19.5" customHeight="1">
      <c r="A35" s="87"/>
      <c r="B35" s="86"/>
      <c r="C35" s="63" t="s">
        <v>49</v>
      </c>
      <c r="D35" s="55"/>
      <c r="E35" s="55"/>
      <c r="F35" s="55"/>
      <c r="G35" s="63"/>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row>
    <row r="36" spans="1:253" s="1" customFormat="1" ht="19.5" customHeight="1">
      <c r="A36" s="87"/>
      <c r="B36" s="86"/>
      <c r="C36" s="63" t="s">
        <v>50</v>
      </c>
      <c r="D36" s="55"/>
      <c r="E36" s="55"/>
      <c r="F36" s="55"/>
      <c r="G36" s="63"/>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c r="CL36" s="11"/>
      <c r="CM36" s="11"/>
      <c r="CN36" s="11"/>
      <c r="CO36" s="11"/>
      <c r="CP36" s="11"/>
      <c r="CQ36" s="11"/>
      <c r="CR36" s="11"/>
      <c r="CS36" s="11"/>
      <c r="CT36" s="11"/>
      <c r="CU36" s="11"/>
      <c r="CV36" s="11"/>
      <c r="CW36" s="11"/>
      <c r="CX36" s="11"/>
      <c r="CY36" s="11"/>
      <c r="CZ36" s="11"/>
      <c r="DA36" s="11"/>
      <c r="DB36" s="11"/>
      <c r="DC36" s="11"/>
      <c r="DD36" s="11"/>
      <c r="DE36" s="11"/>
      <c r="DF36" s="11"/>
      <c r="DG36" s="11"/>
      <c r="DH36" s="11"/>
      <c r="DI36" s="11"/>
      <c r="DJ36" s="11"/>
      <c r="DK36" s="11"/>
      <c r="DL36" s="11"/>
      <c r="DM36" s="11"/>
      <c r="DN36" s="11"/>
      <c r="DO36" s="11"/>
      <c r="DP36" s="11"/>
      <c r="DQ36" s="11"/>
      <c r="DR36" s="11"/>
      <c r="DS36" s="11"/>
      <c r="DT36" s="11"/>
      <c r="DU36" s="11"/>
      <c r="DV36" s="11"/>
      <c r="DW36" s="11"/>
      <c r="DX36" s="11"/>
      <c r="DY36" s="11"/>
      <c r="DZ36" s="11"/>
      <c r="EA36" s="11"/>
      <c r="EB36" s="11"/>
      <c r="EC36" s="11"/>
      <c r="ED36" s="11"/>
      <c r="EE36" s="11"/>
      <c r="EF36" s="11"/>
      <c r="EG36" s="11"/>
      <c r="EH36" s="11"/>
      <c r="EI36" s="11"/>
      <c r="EJ36" s="11"/>
      <c r="EK36" s="11"/>
      <c r="EL36" s="11"/>
      <c r="EM36" s="11"/>
      <c r="EN36" s="11"/>
      <c r="EO36" s="11"/>
      <c r="EP36" s="11"/>
      <c r="EQ36" s="11"/>
      <c r="ER36" s="11"/>
      <c r="ES36" s="11"/>
      <c r="ET36" s="11"/>
      <c r="EU36" s="11"/>
      <c r="EV36" s="11"/>
      <c r="EW36" s="11"/>
      <c r="EX36" s="11"/>
      <c r="EY36" s="11"/>
      <c r="EZ36" s="11"/>
      <c r="FA36" s="11"/>
      <c r="FB36" s="11"/>
      <c r="FC36" s="11"/>
      <c r="FD36" s="11"/>
      <c r="FE36" s="11"/>
      <c r="FF36" s="11"/>
      <c r="FG36" s="11"/>
      <c r="FH36" s="11"/>
      <c r="FI36" s="11"/>
      <c r="FJ36" s="11"/>
      <c r="FK36" s="11"/>
      <c r="FL36" s="11"/>
      <c r="FM36" s="11"/>
      <c r="FN36" s="11"/>
      <c r="FO36" s="11"/>
      <c r="FP36" s="11"/>
      <c r="FQ36" s="11"/>
      <c r="FR36" s="11"/>
      <c r="FS36" s="11"/>
      <c r="FT36" s="11"/>
      <c r="FU36" s="11"/>
      <c r="FV36" s="11"/>
      <c r="FW36" s="11"/>
      <c r="FX36" s="11"/>
      <c r="FY36" s="11"/>
      <c r="FZ36" s="11"/>
      <c r="GA36" s="11"/>
      <c r="GB36" s="11"/>
      <c r="GC36" s="11"/>
      <c r="GD36" s="11"/>
      <c r="GE36" s="11"/>
      <c r="GF36" s="11"/>
      <c r="GG36" s="11"/>
      <c r="GH36" s="11"/>
      <c r="GI36" s="11"/>
      <c r="GJ36" s="11"/>
      <c r="GK36" s="11"/>
      <c r="GL36" s="11"/>
      <c r="GM36" s="11"/>
      <c r="GN36" s="11"/>
      <c r="GO36" s="11"/>
      <c r="GP36" s="11"/>
      <c r="GQ36" s="11"/>
      <c r="GR36" s="11"/>
      <c r="GS36" s="11"/>
      <c r="GT36" s="11"/>
      <c r="GU36" s="11"/>
      <c r="GV36" s="11"/>
      <c r="GW36" s="11"/>
      <c r="GX36" s="11"/>
      <c r="GY36" s="11"/>
      <c r="GZ36" s="11"/>
      <c r="HA36" s="11"/>
      <c r="HB36" s="11"/>
      <c r="HC36" s="11"/>
      <c r="HD36" s="11"/>
      <c r="HE36" s="11"/>
      <c r="HF36" s="11"/>
      <c r="HG36" s="11"/>
      <c r="HH36" s="11"/>
      <c r="HI36" s="11"/>
      <c r="HJ36" s="11"/>
      <c r="HK36" s="11"/>
      <c r="HL36" s="11"/>
      <c r="HM36" s="11"/>
      <c r="HN36" s="11"/>
      <c r="HO36" s="11"/>
      <c r="HP36" s="11"/>
      <c r="HQ36" s="11"/>
      <c r="HR36" s="11"/>
      <c r="HS36" s="11"/>
      <c r="HT36" s="11"/>
      <c r="HU36" s="11"/>
      <c r="HV36" s="11"/>
      <c r="HW36" s="11"/>
      <c r="HX36" s="11"/>
      <c r="HY36" s="11"/>
      <c r="HZ36" s="11"/>
      <c r="IA36" s="11"/>
      <c r="IB36" s="11"/>
      <c r="IC36" s="11"/>
      <c r="ID36" s="11"/>
      <c r="IE36" s="11"/>
      <c r="IF36" s="11"/>
      <c r="IG36" s="11"/>
      <c r="IH36" s="11"/>
      <c r="II36" s="11"/>
      <c r="IJ36" s="11"/>
      <c r="IK36" s="11"/>
      <c r="IL36" s="11"/>
      <c r="IM36" s="11"/>
      <c r="IN36" s="11"/>
      <c r="IO36" s="11"/>
      <c r="IP36" s="11"/>
      <c r="IQ36" s="11"/>
      <c r="IR36" s="11"/>
      <c r="IS36" s="11"/>
    </row>
    <row r="37" spans="1:253" s="1" customFormat="1" ht="19.5" customHeight="1">
      <c r="A37" s="87"/>
      <c r="B37" s="86"/>
      <c r="C37" s="68"/>
      <c r="D37" s="68"/>
      <c r="E37" s="68"/>
      <c r="F37" s="68"/>
      <c r="G37" s="63"/>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c r="CL37" s="11"/>
      <c r="CM37" s="11"/>
      <c r="CN37" s="11"/>
      <c r="CO37" s="11"/>
      <c r="CP37" s="11"/>
      <c r="CQ37" s="11"/>
      <c r="CR37" s="11"/>
      <c r="CS37" s="11"/>
      <c r="CT37" s="11"/>
      <c r="CU37" s="11"/>
      <c r="CV37" s="11"/>
      <c r="CW37" s="11"/>
      <c r="CX37" s="11"/>
      <c r="CY37" s="11"/>
      <c r="CZ37" s="11"/>
      <c r="DA37" s="11"/>
      <c r="DB37" s="11"/>
      <c r="DC37" s="11"/>
      <c r="DD37" s="11"/>
      <c r="DE37" s="11"/>
      <c r="DF37" s="11"/>
      <c r="DG37" s="11"/>
      <c r="DH37" s="11"/>
      <c r="DI37" s="11"/>
      <c r="DJ37" s="11"/>
      <c r="DK37" s="11"/>
      <c r="DL37" s="11"/>
      <c r="DM37" s="11"/>
      <c r="DN37" s="11"/>
      <c r="DO37" s="11"/>
      <c r="DP37" s="11"/>
      <c r="DQ37" s="11"/>
      <c r="DR37" s="11"/>
      <c r="DS37" s="11"/>
      <c r="DT37" s="11"/>
      <c r="DU37" s="11"/>
      <c r="DV37" s="11"/>
      <c r="DW37" s="11"/>
      <c r="DX37" s="11"/>
      <c r="DY37" s="11"/>
      <c r="DZ37" s="11"/>
      <c r="EA37" s="11"/>
      <c r="EB37" s="11"/>
      <c r="EC37" s="11"/>
      <c r="ED37" s="11"/>
      <c r="EE37" s="11"/>
      <c r="EF37" s="11"/>
      <c r="EG37" s="11"/>
      <c r="EH37" s="11"/>
      <c r="EI37" s="11"/>
      <c r="EJ37" s="11"/>
      <c r="EK37" s="11"/>
      <c r="EL37" s="11"/>
      <c r="EM37" s="11"/>
      <c r="EN37" s="11"/>
      <c r="EO37" s="11"/>
      <c r="EP37" s="11"/>
      <c r="EQ37" s="11"/>
      <c r="ER37" s="11"/>
      <c r="ES37" s="11"/>
      <c r="ET37" s="11"/>
      <c r="EU37" s="11"/>
      <c r="EV37" s="11"/>
      <c r="EW37" s="11"/>
      <c r="EX37" s="11"/>
      <c r="EY37" s="11"/>
      <c r="EZ37" s="11"/>
      <c r="FA37" s="11"/>
      <c r="FB37" s="11"/>
      <c r="FC37" s="11"/>
      <c r="FD37" s="11"/>
      <c r="FE37" s="11"/>
      <c r="FF37" s="11"/>
      <c r="FG37" s="11"/>
      <c r="FH37" s="11"/>
      <c r="FI37" s="11"/>
      <c r="FJ37" s="11"/>
      <c r="FK37" s="11"/>
      <c r="FL37" s="11"/>
      <c r="FM37" s="11"/>
      <c r="FN37" s="11"/>
      <c r="FO37" s="11"/>
      <c r="FP37" s="11"/>
      <c r="FQ37" s="11"/>
      <c r="FR37" s="11"/>
      <c r="FS37" s="11"/>
      <c r="FT37" s="11"/>
      <c r="FU37" s="11"/>
      <c r="FV37" s="11"/>
      <c r="FW37" s="11"/>
      <c r="FX37" s="11"/>
      <c r="FY37" s="11"/>
      <c r="FZ37" s="11"/>
      <c r="GA37" s="11"/>
      <c r="GB37" s="11"/>
      <c r="GC37" s="11"/>
      <c r="GD37" s="11"/>
      <c r="GE37" s="11"/>
      <c r="GF37" s="11"/>
      <c r="GG37" s="11"/>
      <c r="GH37" s="11"/>
      <c r="GI37" s="11"/>
      <c r="GJ37" s="11"/>
      <c r="GK37" s="11"/>
      <c r="GL37" s="11"/>
      <c r="GM37" s="11"/>
      <c r="GN37" s="11"/>
      <c r="GO37" s="11"/>
      <c r="GP37" s="11"/>
      <c r="GQ37" s="11"/>
      <c r="GR37" s="11"/>
      <c r="GS37" s="11"/>
      <c r="GT37" s="11"/>
      <c r="GU37" s="11"/>
      <c r="GV37" s="11"/>
      <c r="GW37" s="11"/>
      <c r="GX37" s="11"/>
      <c r="GY37" s="11"/>
      <c r="GZ37" s="11"/>
      <c r="HA37" s="11"/>
      <c r="HB37" s="11"/>
      <c r="HC37" s="11"/>
      <c r="HD37" s="11"/>
      <c r="HE37" s="11"/>
      <c r="HF37" s="11"/>
      <c r="HG37" s="11"/>
      <c r="HH37" s="11"/>
      <c r="HI37" s="11"/>
      <c r="HJ37" s="11"/>
      <c r="HK37" s="11"/>
      <c r="HL37" s="11"/>
      <c r="HM37" s="11"/>
      <c r="HN37" s="11"/>
      <c r="HO37" s="11"/>
      <c r="HP37" s="11"/>
      <c r="HQ37" s="11"/>
      <c r="HR37" s="11"/>
      <c r="HS37" s="11"/>
      <c r="HT37" s="11"/>
      <c r="HU37" s="11"/>
      <c r="HV37" s="11"/>
      <c r="HW37" s="11"/>
      <c r="HX37" s="11"/>
      <c r="HY37" s="11"/>
      <c r="HZ37" s="11"/>
      <c r="IA37" s="11"/>
      <c r="IB37" s="11"/>
      <c r="IC37" s="11"/>
      <c r="ID37" s="11"/>
      <c r="IE37" s="11"/>
      <c r="IF37" s="11"/>
      <c r="IG37" s="11"/>
      <c r="IH37" s="11"/>
      <c r="II37" s="11"/>
      <c r="IJ37" s="11"/>
      <c r="IK37" s="11"/>
      <c r="IL37" s="11"/>
      <c r="IM37" s="11"/>
      <c r="IN37" s="11"/>
      <c r="IO37" s="11"/>
      <c r="IP37" s="11"/>
      <c r="IQ37" s="11"/>
      <c r="IR37" s="11"/>
      <c r="IS37" s="11"/>
    </row>
    <row r="38" spans="1:253" s="1" customFormat="1" ht="19.5" customHeight="1">
      <c r="A38" s="87"/>
      <c r="B38" s="86"/>
      <c r="C38" s="68"/>
      <c r="D38" s="68"/>
      <c r="E38" s="68"/>
      <c r="F38" s="68"/>
      <c r="G38" s="63"/>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c r="CL38" s="11"/>
      <c r="CM38" s="11"/>
      <c r="CN38" s="11"/>
      <c r="CO38" s="11"/>
      <c r="CP38" s="11"/>
      <c r="CQ38" s="11"/>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FJ38" s="11"/>
      <c r="FK38" s="11"/>
      <c r="FL38" s="11"/>
      <c r="FM38" s="11"/>
      <c r="FN38" s="11"/>
      <c r="FO38" s="11"/>
      <c r="FP38" s="11"/>
      <c r="FQ38" s="11"/>
      <c r="FR38" s="11"/>
      <c r="FS38" s="11"/>
      <c r="FT38" s="11"/>
      <c r="FU38" s="11"/>
      <c r="FV38" s="11"/>
      <c r="FW38" s="11"/>
      <c r="FX38" s="11"/>
      <c r="FY38" s="11"/>
      <c r="FZ38" s="11"/>
      <c r="GA38" s="11"/>
      <c r="GB38" s="11"/>
      <c r="GC38" s="11"/>
      <c r="GD38" s="11"/>
      <c r="GE38" s="11"/>
      <c r="GF38" s="11"/>
      <c r="GG38" s="11"/>
      <c r="GH38" s="11"/>
      <c r="GI38" s="11"/>
      <c r="GJ38" s="11"/>
      <c r="GK38" s="11"/>
      <c r="GL38" s="11"/>
      <c r="GM38" s="11"/>
      <c r="GN38" s="11"/>
      <c r="GO38" s="11"/>
      <c r="GP38" s="11"/>
      <c r="GQ38" s="11"/>
      <c r="GR38" s="11"/>
      <c r="GS38" s="11"/>
      <c r="GT38" s="11"/>
      <c r="GU38" s="11"/>
      <c r="GV38" s="11"/>
      <c r="GW38" s="11"/>
      <c r="GX38" s="11"/>
      <c r="GY38" s="11"/>
      <c r="GZ38" s="11"/>
      <c r="HA38" s="11"/>
      <c r="HB38" s="11"/>
      <c r="HC38" s="11"/>
      <c r="HD38" s="11"/>
      <c r="HE38" s="11"/>
      <c r="HF38" s="11"/>
      <c r="HG38" s="11"/>
      <c r="HH38" s="11"/>
      <c r="HI38" s="11"/>
      <c r="HJ38" s="11"/>
      <c r="HK38" s="11"/>
      <c r="HL38" s="11"/>
      <c r="HM38" s="11"/>
      <c r="HN38" s="11"/>
      <c r="HO38" s="11"/>
      <c r="HP38" s="11"/>
      <c r="HQ38" s="11"/>
      <c r="HR38" s="11"/>
      <c r="HS38" s="11"/>
      <c r="HT38" s="11"/>
      <c r="HU38" s="11"/>
      <c r="HV38" s="11"/>
      <c r="HW38" s="11"/>
      <c r="HX38" s="11"/>
      <c r="HY38" s="11"/>
      <c r="HZ38" s="11"/>
      <c r="IA38" s="11"/>
      <c r="IB38" s="11"/>
      <c r="IC38" s="11"/>
      <c r="ID38" s="11"/>
      <c r="IE38" s="11"/>
      <c r="IF38" s="11"/>
      <c r="IG38" s="11"/>
      <c r="IH38" s="11"/>
      <c r="II38" s="11"/>
      <c r="IJ38" s="11"/>
      <c r="IK38" s="11"/>
      <c r="IL38" s="11"/>
      <c r="IM38" s="11"/>
      <c r="IN38" s="11"/>
      <c r="IO38" s="11"/>
      <c r="IP38" s="11"/>
      <c r="IQ38" s="11"/>
      <c r="IR38" s="11"/>
      <c r="IS38" s="11"/>
    </row>
    <row r="39" spans="1:253" s="1" customFormat="1" ht="19.5" customHeight="1">
      <c r="A39" s="85"/>
      <c r="B39" s="86"/>
      <c r="C39" s="68"/>
      <c r="D39" s="68"/>
      <c r="E39" s="68"/>
      <c r="F39" s="68"/>
      <c r="G39" s="63"/>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c r="CL39" s="11"/>
      <c r="CM39" s="11"/>
      <c r="CN39" s="11"/>
      <c r="CO39" s="11"/>
      <c r="CP39" s="11"/>
      <c r="CQ39" s="11"/>
      <c r="CR39" s="11"/>
      <c r="CS39" s="11"/>
      <c r="CT39" s="11"/>
      <c r="CU39" s="11"/>
      <c r="CV39" s="11"/>
      <c r="CW39" s="11"/>
      <c r="CX39" s="11"/>
      <c r="CY39" s="11"/>
      <c r="CZ39" s="11"/>
      <c r="DA39" s="11"/>
      <c r="DB39" s="11"/>
      <c r="DC39" s="11"/>
      <c r="DD39" s="11"/>
      <c r="DE39" s="11"/>
      <c r="DF39" s="11"/>
      <c r="DG39" s="11"/>
      <c r="DH39" s="11"/>
      <c r="DI39" s="11"/>
      <c r="DJ39" s="11"/>
      <c r="DK39" s="11"/>
      <c r="DL39" s="11"/>
      <c r="DM39" s="11"/>
      <c r="DN39" s="11"/>
      <c r="DO39" s="11"/>
      <c r="DP39" s="11"/>
      <c r="DQ39" s="11"/>
      <c r="DR39" s="11"/>
      <c r="DS39" s="11"/>
      <c r="DT39" s="11"/>
      <c r="DU39" s="11"/>
      <c r="DV39" s="11"/>
      <c r="DW39" s="11"/>
      <c r="DX39" s="11"/>
      <c r="DY39" s="11"/>
      <c r="DZ39" s="11"/>
      <c r="EA39" s="11"/>
      <c r="EB39" s="11"/>
      <c r="EC39" s="11"/>
      <c r="ED39" s="11"/>
      <c r="EE39" s="11"/>
      <c r="EF39" s="11"/>
      <c r="EG39" s="11"/>
      <c r="EH39" s="11"/>
      <c r="EI39" s="11"/>
      <c r="EJ39" s="11"/>
      <c r="EK39" s="11"/>
      <c r="EL39" s="11"/>
      <c r="EM39" s="11"/>
      <c r="EN39" s="11"/>
      <c r="EO39" s="11"/>
      <c r="EP39" s="11"/>
      <c r="EQ39" s="11"/>
      <c r="ER39" s="11"/>
      <c r="ES39" s="11"/>
      <c r="ET39" s="11"/>
      <c r="EU39" s="11"/>
      <c r="EV39" s="11"/>
      <c r="EW39" s="11"/>
      <c r="EX39" s="11"/>
      <c r="EY39" s="11"/>
      <c r="EZ39" s="11"/>
      <c r="FA39" s="11"/>
      <c r="FB39" s="11"/>
      <c r="FC39" s="11"/>
      <c r="FD39" s="11"/>
      <c r="FE39" s="11"/>
      <c r="FF39" s="11"/>
      <c r="FG39" s="11"/>
      <c r="FH39" s="11"/>
      <c r="FI39" s="11"/>
      <c r="FJ39" s="11"/>
      <c r="FK39" s="11"/>
      <c r="FL39" s="11"/>
      <c r="FM39" s="11"/>
      <c r="FN39" s="11"/>
      <c r="FO39" s="11"/>
      <c r="FP39" s="11"/>
      <c r="FQ39" s="11"/>
      <c r="FR39" s="11"/>
      <c r="FS39" s="11"/>
      <c r="FT39" s="11"/>
      <c r="FU39" s="11"/>
      <c r="FV39" s="11"/>
      <c r="FW39" s="11"/>
      <c r="FX39" s="11"/>
      <c r="FY39" s="11"/>
      <c r="FZ39" s="11"/>
      <c r="GA39" s="11"/>
      <c r="GB39" s="11"/>
      <c r="GC39" s="11"/>
      <c r="GD39" s="11"/>
      <c r="GE39" s="11"/>
      <c r="GF39" s="11"/>
      <c r="GG39" s="11"/>
      <c r="GH39" s="11"/>
      <c r="GI39" s="11"/>
      <c r="GJ39" s="11"/>
      <c r="GK39" s="11"/>
      <c r="GL39" s="11"/>
      <c r="GM39" s="11"/>
      <c r="GN39" s="11"/>
      <c r="GO39" s="11"/>
      <c r="GP39" s="11"/>
      <c r="GQ39" s="11"/>
      <c r="GR39" s="11"/>
      <c r="GS39" s="11"/>
      <c r="GT39" s="11"/>
      <c r="GU39" s="11"/>
      <c r="GV39" s="11"/>
      <c r="GW39" s="11"/>
      <c r="GX39" s="11"/>
      <c r="GY39" s="11"/>
      <c r="GZ39" s="11"/>
      <c r="HA39" s="11"/>
      <c r="HB39" s="11"/>
      <c r="HC39" s="11"/>
      <c r="HD39" s="11"/>
      <c r="HE39" s="11"/>
      <c r="HF39" s="11"/>
      <c r="HG39" s="11"/>
      <c r="HH39" s="11"/>
      <c r="HI39" s="11"/>
      <c r="HJ39" s="11"/>
      <c r="HK39" s="11"/>
      <c r="HL39" s="11"/>
      <c r="HM39" s="11"/>
      <c r="HN39" s="11"/>
      <c r="HO39" s="11"/>
      <c r="HP39" s="11"/>
      <c r="HQ39" s="11"/>
      <c r="HR39" s="11"/>
      <c r="HS39" s="11"/>
      <c r="HT39" s="11"/>
      <c r="HU39" s="11"/>
      <c r="HV39" s="11"/>
      <c r="HW39" s="11"/>
      <c r="HX39" s="11"/>
      <c r="HY39" s="11"/>
      <c r="HZ39" s="11"/>
      <c r="IA39" s="11"/>
      <c r="IB39" s="11"/>
      <c r="IC39" s="11"/>
      <c r="ID39" s="11"/>
      <c r="IE39" s="11"/>
      <c r="IF39" s="11"/>
      <c r="IG39" s="11"/>
      <c r="IH39" s="11"/>
      <c r="II39" s="11"/>
      <c r="IJ39" s="11"/>
      <c r="IK39" s="11"/>
      <c r="IL39" s="11"/>
      <c r="IM39" s="11"/>
      <c r="IN39" s="11"/>
      <c r="IO39" s="11"/>
      <c r="IP39" s="11"/>
      <c r="IQ39" s="11"/>
      <c r="IR39" s="11"/>
      <c r="IS39" s="11"/>
    </row>
    <row r="40" spans="1:253" s="1" customFormat="1" ht="19.5" customHeight="1">
      <c r="A40" s="87"/>
      <c r="B40" s="86"/>
      <c r="C40" s="88" t="s">
        <v>51</v>
      </c>
      <c r="D40" s="89"/>
      <c r="E40" s="90"/>
      <c r="F40" s="71"/>
      <c r="G40" s="63"/>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c r="CL40" s="11"/>
      <c r="CM40" s="11"/>
      <c r="CN40" s="11"/>
      <c r="CO40" s="11"/>
      <c r="CP40" s="11"/>
      <c r="CQ40" s="11"/>
      <c r="CR40" s="11"/>
      <c r="CS40" s="11"/>
      <c r="CT40" s="11"/>
      <c r="CU40" s="11"/>
      <c r="CV40" s="11"/>
      <c r="CW40" s="11"/>
      <c r="CX40" s="11"/>
      <c r="CY40" s="11"/>
      <c r="CZ40" s="11"/>
      <c r="DA40" s="11"/>
      <c r="DB40" s="11"/>
      <c r="DC40" s="11"/>
      <c r="DD40" s="11"/>
      <c r="DE40" s="11"/>
      <c r="DF40" s="11"/>
      <c r="DG40" s="11"/>
      <c r="DH40" s="11"/>
      <c r="DI40" s="11"/>
      <c r="DJ40" s="11"/>
      <c r="DK40" s="11"/>
      <c r="DL40" s="11"/>
      <c r="DM40" s="11"/>
      <c r="DN40" s="11"/>
      <c r="DO40" s="11"/>
      <c r="DP40" s="11"/>
      <c r="DQ40" s="11"/>
      <c r="DR40" s="11"/>
      <c r="DS40" s="11"/>
      <c r="DT40" s="11"/>
      <c r="DU40" s="11"/>
      <c r="DV40" s="11"/>
      <c r="DW40" s="11"/>
      <c r="DX40" s="11"/>
      <c r="DY40" s="11"/>
      <c r="DZ40" s="11"/>
      <c r="EA40" s="11"/>
      <c r="EB40" s="11"/>
      <c r="EC40" s="11"/>
      <c r="ED40" s="11"/>
      <c r="EE40" s="11"/>
      <c r="EF40" s="11"/>
      <c r="EG40" s="11"/>
      <c r="EH40" s="11"/>
      <c r="EI40" s="11"/>
      <c r="EJ40" s="11"/>
      <c r="EK40" s="11"/>
      <c r="EL40" s="11"/>
      <c r="EM40" s="11"/>
      <c r="EN40" s="11"/>
      <c r="EO40" s="11"/>
      <c r="EP40" s="11"/>
      <c r="EQ40" s="11"/>
      <c r="ER40" s="11"/>
      <c r="ES40" s="11"/>
      <c r="ET40" s="11"/>
      <c r="EU40" s="11"/>
      <c r="EV40" s="11"/>
      <c r="EW40" s="11"/>
      <c r="EX40" s="11"/>
      <c r="EY40" s="11"/>
      <c r="EZ40" s="11"/>
      <c r="FA40" s="11"/>
      <c r="FB40" s="11"/>
      <c r="FC40" s="11"/>
      <c r="FD40" s="11"/>
      <c r="FE40" s="11"/>
      <c r="FF40" s="11"/>
      <c r="FG40" s="11"/>
      <c r="FH40" s="11"/>
      <c r="FI40" s="11"/>
      <c r="FJ40" s="11"/>
      <c r="FK40" s="11"/>
      <c r="FL40" s="11"/>
      <c r="FM40" s="11"/>
      <c r="FN40" s="11"/>
      <c r="FO40" s="11"/>
      <c r="FP40" s="11"/>
      <c r="FQ40" s="11"/>
      <c r="FR40" s="11"/>
      <c r="FS40" s="11"/>
      <c r="FT40" s="11"/>
      <c r="FU40" s="11"/>
      <c r="FV40" s="11"/>
      <c r="FW40" s="11"/>
      <c r="FX40" s="11"/>
      <c r="FY40" s="11"/>
      <c r="FZ40" s="11"/>
      <c r="GA40" s="11"/>
      <c r="GB40" s="11"/>
      <c r="GC40" s="11"/>
      <c r="GD40" s="11"/>
      <c r="GE40" s="11"/>
      <c r="GF40" s="11"/>
      <c r="GG40" s="11"/>
      <c r="GH40" s="11"/>
      <c r="GI40" s="11"/>
      <c r="GJ40" s="11"/>
      <c r="GK40" s="11"/>
      <c r="GL40" s="11"/>
      <c r="GM40" s="11"/>
      <c r="GN40" s="11"/>
      <c r="GO40" s="11"/>
      <c r="GP40" s="11"/>
      <c r="GQ40" s="11"/>
      <c r="GR40" s="11"/>
      <c r="GS40" s="11"/>
      <c r="GT40" s="11"/>
      <c r="GU40" s="11"/>
      <c r="GV40" s="11"/>
      <c r="GW40" s="11"/>
      <c r="GX40" s="11"/>
      <c r="GY40" s="11"/>
      <c r="GZ40" s="11"/>
      <c r="HA40" s="11"/>
      <c r="HB40" s="11"/>
      <c r="HC40" s="11"/>
      <c r="HD40" s="11"/>
      <c r="HE40" s="11"/>
      <c r="HF40" s="11"/>
      <c r="HG40" s="11"/>
      <c r="HH40" s="11"/>
      <c r="HI40" s="11"/>
      <c r="HJ40" s="11"/>
      <c r="HK40" s="11"/>
      <c r="HL40" s="11"/>
      <c r="HM40" s="11"/>
      <c r="HN40" s="11"/>
      <c r="HO40" s="11"/>
      <c r="HP40" s="11"/>
      <c r="HQ40" s="11"/>
      <c r="HR40" s="11"/>
      <c r="HS40" s="11"/>
      <c r="HT40" s="11"/>
      <c r="HU40" s="11"/>
      <c r="HV40" s="11"/>
      <c r="HW40" s="11"/>
      <c r="HX40" s="11"/>
      <c r="HY40" s="11"/>
      <c r="HZ40" s="11"/>
      <c r="IA40" s="11"/>
      <c r="IB40" s="11"/>
      <c r="IC40" s="11"/>
      <c r="ID40" s="11"/>
      <c r="IE40" s="11"/>
      <c r="IF40" s="11"/>
      <c r="IG40" s="11"/>
      <c r="IH40" s="11"/>
      <c r="II40" s="11"/>
      <c r="IJ40" s="11"/>
      <c r="IK40" s="11"/>
      <c r="IL40" s="11"/>
      <c r="IM40" s="11"/>
      <c r="IN40" s="11"/>
      <c r="IO40" s="11"/>
      <c r="IP40" s="11"/>
      <c r="IQ40" s="11"/>
      <c r="IR40" s="11"/>
      <c r="IS40" s="11"/>
    </row>
    <row r="41" spans="1:253" s="1" customFormat="1" ht="19.5" customHeight="1">
      <c r="A41" s="87"/>
      <c r="B41" s="86"/>
      <c r="C41" s="78"/>
      <c r="D41" s="71"/>
      <c r="E41" s="90"/>
      <c r="F41" s="71"/>
      <c r="G41" s="63"/>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c r="CL41" s="11"/>
      <c r="CM41" s="11"/>
      <c r="CN41" s="11"/>
      <c r="CO41" s="11"/>
      <c r="CP41" s="11"/>
      <c r="CQ41" s="11"/>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11"/>
      <c r="GI41" s="11"/>
      <c r="GJ41" s="11"/>
      <c r="GK41" s="11"/>
      <c r="GL41" s="11"/>
      <c r="GM41" s="11"/>
      <c r="GN41" s="11"/>
      <c r="GO41" s="11"/>
      <c r="GP41" s="11"/>
      <c r="GQ41" s="11"/>
      <c r="GR41" s="11"/>
      <c r="GS41" s="11"/>
      <c r="GT41" s="11"/>
      <c r="GU41" s="11"/>
      <c r="GV41" s="11"/>
      <c r="GW41" s="11"/>
      <c r="GX41" s="11"/>
      <c r="GY41" s="11"/>
      <c r="GZ41" s="11"/>
      <c r="HA41" s="11"/>
      <c r="HB41" s="11"/>
      <c r="HC41" s="11"/>
      <c r="HD41" s="11"/>
      <c r="HE41" s="11"/>
      <c r="HF41" s="11"/>
      <c r="HG41" s="11"/>
      <c r="HH41" s="11"/>
      <c r="HI41" s="11"/>
      <c r="HJ41" s="11"/>
      <c r="HK41" s="11"/>
      <c r="HL41" s="11"/>
      <c r="HM41" s="11"/>
      <c r="HN41" s="11"/>
      <c r="HO41" s="11"/>
      <c r="HP41" s="11"/>
      <c r="HQ41" s="11"/>
      <c r="HR41" s="11"/>
      <c r="HS41" s="11"/>
      <c r="HT41" s="11"/>
      <c r="HU41" s="11"/>
      <c r="HV41" s="11"/>
      <c r="HW41" s="11"/>
      <c r="HX41" s="11"/>
      <c r="HY41" s="11"/>
      <c r="HZ41" s="11"/>
      <c r="IA41" s="11"/>
      <c r="IB41" s="11"/>
      <c r="IC41" s="11"/>
      <c r="ID41" s="11"/>
      <c r="IE41" s="11"/>
      <c r="IF41" s="11"/>
      <c r="IG41" s="11"/>
      <c r="IH41" s="11"/>
      <c r="II41" s="11"/>
      <c r="IJ41" s="11"/>
      <c r="IK41" s="11"/>
      <c r="IL41" s="11"/>
      <c r="IM41" s="11"/>
      <c r="IN41" s="11"/>
      <c r="IO41" s="11"/>
      <c r="IP41" s="11"/>
      <c r="IQ41" s="11"/>
      <c r="IR41" s="11"/>
      <c r="IS41" s="11"/>
    </row>
    <row r="42" spans="1:253" s="1" customFormat="1" ht="19.5" customHeight="1">
      <c r="A42" s="51" t="s">
        <v>52</v>
      </c>
      <c r="B42" s="66">
        <v>86300.22</v>
      </c>
      <c r="C42" s="51" t="s">
        <v>53</v>
      </c>
      <c r="D42" s="55">
        <f>SUM(E42:F42)</f>
        <v>86300.22</v>
      </c>
      <c r="E42" s="83">
        <f>SUM(E7:E36)</f>
        <v>86300.22</v>
      </c>
      <c r="F42" s="83"/>
      <c r="G42" s="63"/>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c r="CL42" s="11"/>
      <c r="CM42" s="11"/>
      <c r="CN42" s="11"/>
      <c r="CO42" s="11"/>
      <c r="CP42" s="11"/>
      <c r="CQ42" s="11"/>
      <c r="CR42" s="11"/>
      <c r="CS42" s="11"/>
      <c r="CT42" s="11"/>
      <c r="CU42" s="11"/>
      <c r="CV42" s="11"/>
      <c r="CW42" s="11"/>
      <c r="CX42" s="11"/>
      <c r="CY42" s="11"/>
      <c r="CZ42" s="11"/>
      <c r="DA42" s="11"/>
      <c r="DB42" s="11"/>
      <c r="DC42" s="11"/>
      <c r="DD42" s="11"/>
      <c r="DE42" s="11"/>
      <c r="DF42" s="11"/>
      <c r="DG42" s="11"/>
      <c r="DH42" s="11"/>
      <c r="DI42" s="11"/>
      <c r="DJ42" s="11"/>
      <c r="DK42" s="11"/>
      <c r="DL42" s="11"/>
      <c r="DM42" s="11"/>
      <c r="DN42" s="11"/>
      <c r="DO42" s="11"/>
      <c r="DP42" s="11"/>
      <c r="DQ42" s="11"/>
      <c r="DR42" s="11"/>
      <c r="DS42" s="11"/>
      <c r="DT42" s="11"/>
      <c r="DU42" s="11"/>
      <c r="DV42" s="11"/>
      <c r="DW42" s="11"/>
      <c r="DX42" s="11"/>
      <c r="DY42" s="11"/>
      <c r="DZ42" s="11"/>
      <c r="EA42" s="11"/>
      <c r="EB42" s="11"/>
      <c r="EC42" s="11"/>
      <c r="ED42" s="11"/>
      <c r="EE42" s="11"/>
      <c r="EF42" s="11"/>
      <c r="EG42" s="11"/>
      <c r="EH42" s="11"/>
      <c r="EI42" s="11"/>
      <c r="EJ42" s="11"/>
      <c r="EK42" s="11"/>
      <c r="EL42" s="11"/>
      <c r="EM42" s="11"/>
      <c r="EN42" s="11"/>
      <c r="EO42" s="11"/>
      <c r="EP42" s="11"/>
      <c r="EQ42" s="11"/>
      <c r="ER42" s="11"/>
      <c r="ES42" s="11"/>
      <c r="ET42" s="11"/>
      <c r="EU42" s="11"/>
      <c r="EV42" s="11"/>
      <c r="EW42" s="11"/>
      <c r="EX42" s="11"/>
      <c r="EY42" s="11"/>
      <c r="EZ42" s="11"/>
      <c r="FA42" s="11"/>
      <c r="FB42" s="11"/>
      <c r="FC42" s="11"/>
      <c r="FD42" s="11"/>
      <c r="FE42" s="11"/>
      <c r="FF42" s="11"/>
      <c r="FG42" s="11"/>
      <c r="FH42" s="11"/>
      <c r="FI42" s="11"/>
      <c r="FJ42" s="11"/>
      <c r="FK42" s="11"/>
      <c r="FL42" s="11"/>
      <c r="FM42" s="11"/>
      <c r="FN42" s="11"/>
      <c r="FO42" s="11"/>
      <c r="FP42" s="11"/>
      <c r="FQ42" s="11"/>
      <c r="FR42" s="11"/>
      <c r="FS42" s="11"/>
      <c r="FT42" s="11"/>
      <c r="FU42" s="11"/>
      <c r="FV42" s="11"/>
      <c r="FW42" s="11"/>
      <c r="FX42" s="11"/>
      <c r="FY42" s="11"/>
      <c r="FZ42" s="11"/>
      <c r="GA42" s="11"/>
      <c r="GB42" s="11"/>
      <c r="GC42" s="11"/>
      <c r="GD42" s="11"/>
      <c r="GE42" s="11"/>
      <c r="GF42" s="11"/>
      <c r="GG42" s="11"/>
      <c r="GH42" s="11"/>
      <c r="GI42" s="11"/>
      <c r="GJ42" s="11"/>
      <c r="GK42" s="11"/>
      <c r="GL42" s="11"/>
      <c r="GM42" s="11"/>
      <c r="GN42" s="11"/>
      <c r="GO42" s="11"/>
      <c r="GP42" s="11"/>
      <c r="GQ42" s="11"/>
      <c r="GR42" s="11"/>
      <c r="GS42" s="11"/>
      <c r="GT42" s="11"/>
      <c r="GU42" s="11"/>
      <c r="GV42" s="11"/>
      <c r="GW42" s="11"/>
      <c r="GX42" s="11"/>
      <c r="GY42" s="11"/>
      <c r="GZ42" s="11"/>
      <c r="HA42" s="11"/>
      <c r="HB42" s="11"/>
      <c r="HC42" s="11"/>
      <c r="HD42" s="11"/>
      <c r="HE42" s="11"/>
      <c r="HF42" s="11"/>
      <c r="HG42" s="11"/>
      <c r="HH42" s="11"/>
      <c r="HI42" s="11"/>
      <c r="HJ42" s="11"/>
      <c r="HK42" s="11"/>
      <c r="HL42" s="11"/>
      <c r="HM42" s="11"/>
      <c r="HN42" s="11"/>
      <c r="HO42" s="11"/>
      <c r="HP42" s="11"/>
      <c r="HQ42" s="11"/>
      <c r="HR42" s="11"/>
      <c r="HS42" s="11"/>
      <c r="HT42" s="11"/>
      <c r="HU42" s="11"/>
      <c r="HV42" s="11"/>
      <c r="HW42" s="11"/>
      <c r="HX42" s="11"/>
      <c r="HY42" s="11"/>
      <c r="HZ42" s="11"/>
      <c r="IA42" s="11"/>
      <c r="IB42" s="11"/>
      <c r="IC42" s="11"/>
      <c r="ID42" s="11"/>
      <c r="IE42" s="11"/>
      <c r="IF42" s="11"/>
      <c r="IG42" s="11"/>
      <c r="IH42" s="11"/>
      <c r="II42" s="11"/>
      <c r="IJ42" s="11"/>
      <c r="IK42" s="11"/>
      <c r="IL42" s="11"/>
      <c r="IM42" s="11"/>
      <c r="IN42" s="11"/>
      <c r="IO42" s="11"/>
      <c r="IP42" s="11"/>
      <c r="IQ42" s="11"/>
      <c r="IR42" s="11"/>
      <c r="IS42" s="11"/>
    </row>
    <row r="43" spans="1:4" s="1" customFormat="1" ht="18.75" customHeight="1">
      <c r="A43" s="46" t="s">
        <v>54</v>
      </c>
      <c r="C43" s="7"/>
      <c r="D43" s="7"/>
    </row>
    <row r="44" spans="3:4" s="1" customFormat="1" ht="11.25" customHeight="1">
      <c r="C44" s="7"/>
      <c r="D44" s="7"/>
    </row>
  </sheetData>
  <sheetProtection sheet="1" formatCells="0" formatColumns="0" formatRows="0" insertColumns="0" insertRows="0" insertHyperlinks="0" deleteColumns="0" deleteRows="0" sort="0" autoFilter="0" pivotTables="0"/>
  <mergeCells count="3">
    <mergeCell ref="A2:G2"/>
    <mergeCell ref="A4:B4"/>
    <mergeCell ref="C4:G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J6"/>
  <sheetViews>
    <sheetView tabSelected="1" zoomScaleSheetLayoutView="100" workbookViewId="0" topLeftCell="A1">
      <selection activeCell="N4" sqref="N4"/>
    </sheetView>
  </sheetViews>
  <sheetFormatPr defaultColWidth="9.140625" defaultRowHeight="12.75"/>
  <cols>
    <col min="1" max="1" width="15.140625" style="0" customWidth="1"/>
    <col min="8" max="8" width="11.57421875" style="0" customWidth="1"/>
  </cols>
  <sheetData>
    <row r="1" spans="1:8" ht="15">
      <c r="A1" s="11" t="s">
        <v>406</v>
      </c>
      <c r="B1" s="9"/>
      <c r="C1" s="9"/>
      <c r="D1" s="9"/>
      <c r="E1" s="9"/>
      <c r="F1" s="9"/>
      <c r="G1" s="9"/>
      <c r="H1" s="1"/>
    </row>
    <row r="2" spans="1:8" ht="25.5" customHeight="1">
      <c r="A2" s="12" t="s">
        <v>407</v>
      </c>
      <c r="B2" s="12"/>
      <c r="C2" s="12"/>
      <c r="D2" s="12"/>
      <c r="E2" s="12"/>
      <c r="F2" s="12"/>
      <c r="G2" s="12"/>
      <c r="H2" s="12"/>
    </row>
    <row r="3" spans="1:8" ht="12.75">
      <c r="A3" s="13" t="s">
        <v>408</v>
      </c>
      <c r="B3" s="13"/>
      <c r="C3" s="13"/>
      <c r="D3" s="13"/>
      <c r="E3" s="13"/>
      <c r="F3" s="13"/>
      <c r="G3" s="13"/>
      <c r="H3" s="10" t="s">
        <v>3</v>
      </c>
    </row>
    <row r="4" spans="1:10" ht="24">
      <c r="A4" s="14" t="s">
        <v>409</v>
      </c>
      <c r="B4" s="14" t="s">
        <v>8</v>
      </c>
      <c r="C4" s="14" t="s">
        <v>330</v>
      </c>
      <c r="D4" s="4" t="s">
        <v>331</v>
      </c>
      <c r="E4" s="4" t="s">
        <v>410</v>
      </c>
      <c r="F4" s="4" t="s">
        <v>411</v>
      </c>
      <c r="G4" s="4" t="s">
        <v>295</v>
      </c>
      <c r="H4" s="4" t="s">
        <v>298</v>
      </c>
      <c r="J4" t="s">
        <v>412</v>
      </c>
    </row>
    <row r="5" spans="1:8" ht="36" customHeight="1">
      <c r="A5" s="15"/>
      <c r="B5" s="15"/>
      <c r="C5" s="15"/>
      <c r="D5" s="15"/>
      <c r="E5" s="15"/>
      <c r="F5" s="15"/>
      <c r="G5" s="15"/>
      <c r="H5" s="15"/>
    </row>
    <row r="6" spans="1:8" ht="42" customHeight="1">
      <c r="A6" s="16" t="s">
        <v>413</v>
      </c>
      <c r="B6" s="17"/>
      <c r="C6" s="17"/>
      <c r="D6" s="17"/>
      <c r="E6" s="17"/>
      <c r="F6" s="17"/>
      <c r="G6" s="17"/>
      <c r="H6" s="17"/>
    </row>
  </sheetData>
  <sheetProtection/>
  <mergeCells count="3">
    <mergeCell ref="A2:H2"/>
    <mergeCell ref="A3:G3"/>
    <mergeCell ref="A6:H6"/>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6"/>
  <sheetViews>
    <sheetView zoomScaleSheetLayoutView="100" workbookViewId="0" topLeftCell="A1">
      <selection activeCell="A3" sqref="A3"/>
    </sheetView>
  </sheetViews>
  <sheetFormatPr defaultColWidth="9.140625" defaultRowHeight="12.75" customHeight="1"/>
  <cols>
    <col min="1" max="15" width="17.421875" style="1" customWidth="1"/>
    <col min="16" max="16384" width="17.421875" style="0" customWidth="1"/>
  </cols>
  <sheetData>
    <row r="1" s="1" customFormat="1" ht="32.25" customHeight="1">
      <c r="A1" s="1" t="s">
        <v>414</v>
      </c>
    </row>
    <row r="2" spans="1:13" s="1" customFormat="1" ht="30" customHeight="1">
      <c r="A2" s="2" t="s">
        <v>415</v>
      </c>
      <c r="B2" s="2"/>
      <c r="C2" s="2"/>
      <c r="D2" s="2"/>
      <c r="E2" s="2"/>
      <c r="F2" s="2"/>
      <c r="G2" s="2"/>
      <c r="H2" s="2"/>
      <c r="I2" s="2"/>
      <c r="J2" s="2"/>
      <c r="K2" s="2"/>
      <c r="L2" s="2"/>
      <c r="M2" s="2"/>
    </row>
    <row r="3" spans="1:13" s="1" customFormat="1" ht="19.5" customHeight="1">
      <c r="A3" s="3" t="s">
        <v>416</v>
      </c>
      <c r="B3" s="2"/>
      <c r="C3" s="2"/>
      <c r="D3" s="2"/>
      <c r="E3" s="2"/>
      <c r="F3" s="2"/>
      <c r="M3" s="10" t="s">
        <v>3</v>
      </c>
    </row>
    <row r="4" spans="1:13" s="1" customFormat="1" ht="36" customHeight="1">
      <c r="A4" s="4" t="s">
        <v>417</v>
      </c>
      <c r="B4" s="4" t="s">
        <v>325</v>
      </c>
      <c r="C4" s="4" t="s">
        <v>418</v>
      </c>
      <c r="D4" s="4" t="s">
        <v>419</v>
      </c>
      <c r="E4" s="4" t="s">
        <v>420</v>
      </c>
      <c r="F4" s="4" t="s">
        <v>421</v>
      </c>
      <c r="G4" s="4" t="s">
        <v>422</v>
      </c>
      <c r="H4" s="5" t="s">
        <v>423</v>
      </c>
      <c r="I4" s="5"/>
      <c r="J4" s="5"/>
      <c r="K4" s="5" t="s">
        <v>424</v>
      </c>
      <c r="L4" s="5" t="s">
        <v>425</v>
      </c>
      <c r="M4" s="5" t="s">
        <v>426</v>
      </c>
    </row>
    <row r="5" spans="1:11" s="1" customFormat="1" ht="45" customHeight="1">
      <c r="A5" s="6" t="s">
        <v>427</v>
      </c>
      <c r="B5" s="6"/>
      <c r="C5" s="6"/>
      <c r="D5" s="6"/>
      <c r="E5" s="6"/>
      <c r="F5" s="6"/>
      <c r="G5" s="6"/>
      <c r="H5" s="6"/>
      <c r="I5" s="6"/>
      <c r="J5" s="6"/>
      <c r="K5" s="6"/>
    </row>
    <row r="6" spans="1:6" s="1" customFormat="1" ht="15">
      <c r="A6" s="7"/>
      <c r="B6" s="7"/>
      <c r="C6" s="7"/>
      <c r="D6" s="7"/>
      <c r="E6" s="7"/>
      <c r="F6" s="7"/>
    </row>
    <row r="7" spans="1:6" s="1" customFormat="1" ht="15">
      <c r="A7" s="7"/>
      <c r="B7" s="7"/>
      <c r="C7" s="7"/>
      <c r="D7" s="7"/>
      <c r="E7" s="7"/>
      <c r="F7" s="7"/>
    </row>
    <row r="8" spans="1:2" s="1" customFormat="1" ht="15">
      <c r="A8" s="7"/>
      <c r="B8" s="7"/>
    </row>
    <row r="9" s="1" customFormat="1" ht="15">
      <c r="A9" s="7"/>
    </row>
    <row r="10" s="1" customFormat="1" ht="15"/>
    <row r="11" spans="1:7" s="1" customFormat="1" ht="15">
      <c r="A11" s="8"/>
      <c r="C11" s="8"/>
      <c r="D11" s="8"/>
      <c r="E11" s="8"/>
      <c r="F11" s="8"/>
      <c r="G11" s="8"/>
    </row>
    <row r="12" spans="1:7" s="1" customFormat="1" ht="15">
      <c r="A12" s="8"/>
      <c r="C12" s="8"/>
      <c r="D12" s="8"/>
      <c r="E12" s="8"/>
      <c r="F12" s="8"/>
      <c r="G12" s="8"/>
    </row>
    <row r="13" spans="1:7" s="1" customFormat="1" ht="15">
      <c r="A13" s="8"/>
      <c r="C13" s="8"/>
      <c r="D13" s="8"/>
      <c r="E13" s="8"/>
      <c r="F13" s="8"/>
      <c r="G13" s="8"/>
    </row>
    <row r="14" spans="1:8" s="1" customFormat="1" ht="15">
      <c r="A14" s="8"/>
      <c r="C14" s="8"/>
      <c r="D14" s="8"/>
      <c r="E14" s="8"/>
      <c r="F14" s="8"/>
      <c r="G14" s="8"/>
      <c r="H14" s="9"/>
    </row>
    <row r="15" spans="1:8" s="1" customFormat="1" ht="15">
      <c r="A15" s="8"/>
      <c r="C15" s="8"/>
      <c r="D15" s="8"/>
      <c r="E15" s="8"/>
      <c r="F15" s="8"/>
      <c r="G15" s="8"/>
      <c r="H15" s="9"/>
    </row>
    <row r="16" spans="1:8" s="1" customFormat="1" ht="15">
      <c r="A16" s="8"/>
      <c r="C16" s="8"/>
      <c r="D16" s="8"/>
      <c r="E16" s="8"/>
      <c r="F16" s="8"/>
      <c r="G16" s="8"/>
      <c r="H16" s="9"/>
    </row>
  </sheetData>
  <sheetProtection/>
  <mergeCells count="3">
    <mergeCell ref="A2:M2"/>
    <mergeCell ref="H4:J4"/>
    <mergeCell ref="A5:K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76"/>
  <sheetViews>
    <sheetView showGridLines="0" workbookViewId="0" topLeftCell="A69">
      <selection activeCell="D29" sqref="D29"/>
    </sheetView>
  </sheetViews>
  <sheetFormatPr defaultColWidth="9.140625" defaultRowHeight="12.75" customHeight="1"/>
  <cols>
    <col min="1" max="1" width="19.00390625" style="1" customWidth="1"/>
    <col min="2" max="2" width="24.7109375" style="1" customWidth="1"/>
    <col min="3" max="3" width="12.28125" style="1" customWidth="1"/>
    <col min="4" max="5" width="13.140625" style="1" customWidth="1"/>
    <col min="6" max="6" width="9.00390625" style="1" customWidth="1"/>
  </cols>
  <sheetData>
    <row r="1" s="1" customFormat="1" ht="14.25" customHeight="1">
      <c r="A1" s="46" t="s">
        <v>55</v>
      </c>
    </row>
    <row r="2" spans="1:5" s="1" customFormat="1" ht="25.5" customHeight="1">
      <c r="A2" s="47" t="s">
        <v>56</v>
      </c>
      <c r="B2" s="47"/>
      <c r="C2" s="47"/>
      <c r="D2" s="47"/>
      <c r="E2" s="47"/>
    </row>
    <row r="3" spans="1:5" s="1" customFormat="1" ht="22.5" customHeight="1">
      <c r="A3" s="48" t="s">
        <v>2</v>
      </c>
      <c r="B3" s="58"/>
      <c r="C3" s="58"/>
      <c r="D3" s="58"/>
      <c r="E3" s="49" t="s">
        <v>3</v>
      </c>
    </row>
    <row r="4" spans="1:5" s="1" customFormat="1" ht="21" customHeight="1">
      <c r="A4" s="51" t="s">
        <v>57</v>
      </c>
      <c r="B4" s="51"/>
      <c r="C4" s="61" t="s">
        <v>7</v>
      </c>
      <c r="D4" s="61"/>
      <c r="E4" s="61"/>
    </row>
    <row r="5" spans="1:5" s="1" customFormat="1" ht="21" customHeight="1">
      <c r="A5" s="51" t="s">
        <v>58</v>
      </c>
      <c r="B5" s="51" t="s">
        <v>59</v>
      </c>
      <c r="C5" s="52" t="s">
        <v>8</v>
      </c>
      <c r="D5" s="52" t="s">
        <v>60</v>
      </c>
      <c r="E5" s="52" t="s">
        <v>61</v>
      </c>
    </row>
    <row r="6" spans="1:5" s="1" customFormat="1" ht="21" customHeight="1">
      <c r="A6" s="53" t="s">
        <v>62</v>
      </c>
      <c r="B6" s="54" t="s">
        <v>8</v>
      </c>
      <c r="C6" s="55">
        <v>86300.22</v>
      </c>
      <c r="D6" s="55">
        <v>5455.17</v>
      </c>
      <c r="E6" s="55">
        <v>80845.05</v>
      </c>
    </row>
    <row r="7" spans="1:5" s="1" customFormat="1" ht="21" customHeight="1">
      <c r="A7" s="53" t="s">
        <v>63</v>
      </c>
      <c r="B7" s="54" t="s">
        <v>64</v>
      </c>
      <c r="C7" s="55">
        <v>5760.12</v>
      </c>
      <c r="D7" s="55">
        <v>2157.07</v>
      </c>
      <c r="E7" s="55">
        <v>3603.05</v>
      </c>
    </row>
    <row r="8" spans="1:5" s="1" customFormat="1" ht="21" customHeight="1">
      <c r="A8" s="53" t="s">
        <v>65</v>
      </c>
      <c r="B8" s="54" t="s">
        <v>66</v>
      </c>
      <c r="C8" s="55">
        <v>3262.15</v>
      </c>
      <c r="D8" s="55">
        <v>1944.19</v>
      </c>
      <c r="E8" s="55">
        <v>1317.96</v>
      </c>
    </row>
    <row r="9" spans="1:5" s="1" customFormat="1" ht="21" customHeight="1">
      <c r="A9" s="53" t="s">
        <v>67</v>
      </c>
      <c r="B9" s="54" t="s">
        <v>68</v>
      </c>
      <c r="C9" s="55">
        <v>1433.49</v>
      </c>
      <c r="D9" s="55">
        <v>1433.49</v>
      </c>
      <c r="E9" s="55"/>
    </row>
    <row r="10" spans="1:5" s="1" customFormat="1" ht="21" customHeight="1">
      <c r="A10" s="53" t="s">
        <v>69</v>
      </c>
      <c r="B10" s="54" t="s">
        <v>70</v>
      </c>
      <c r="C10" s="55">
        <v>1068.94</v>
      </c>
      <c r="D10" s="55"/>
      <c r="E10" s="55">
        <v>1068.94</v>
      </c>
    </row>
    <row r="11" spans="1:5" s="1" customFormat="1" ht="21" customHeight="1">
      <c r="A11" s="53" t="s">
        <v>71</v>
      </c>
      <c r="B11" s="54" t="s">
        <v>72</v>
      </c>
      <c r="C11" s="55">
        <v>42</v>
      </c>
      <c r="D11" s="55"/>
      <c r="E11" s="55">
        <v>42</v>
      </c>
    </row>
    <row r="12" spans="1:5" s="1" customFormat="1" ht="21" customHeight="1">
      <c r="A12" s="53" t="s">
        <v>73</v>
      </c>
      <c r="B12" s="54" t="s">
        <v>74</v>
      </c>
      <c r="C12" s="55">
        <v>717.72</v>
      </c>
      <c r="D12" s="55">
        <v>510.7</v>
      </c>
      <c r="E12" s="55">
        <v>207.02</v>
      </c>
    </row>
    <row r="13" spans="1:5" s="1" customFormat="1" ht="21" customHeight="1">
      <c r="A13" s="53" t="s">
        <v>75</v>
      </c>
      <c r="B13" s="54" t="s">
        <v>76</v>
      </c>
      <c r="C13" s="55">
        <v>210</v>
      </c>
      <c r="D13" s="55"/>
      <c r="E13" s="55">
        <v>210</v>
      </c>
    </row>
    <row r="14" spans="1:5" s="1" customFormat="1" ht="21" customHeight="1">
      <c r="A14" s="53" t="s">
        <v>77</v>
      </c>
      <c r="B14" s="54" t="s">
        <v>70</v>
      </c>
      <c r="C14" s="55">
        <v>210</v>
      </c>
      <c r="D14" s="55"/>
      <c r="E14" s="55">
        <v>210</v>
      </c>
    </row>
    <row r="15" spans="1:5" s="1" customFormat="1" ht="21" customHeight="1">
      <c r="A15" s="53" t="s">
        <v>78</v>
      </c>
      <c r="B15" s="54" t="s">
        <v>79</v>
      </c>
      <c r="C15" s="55">
        <v>362</v>
      </c>
      <c r="D15" s="55"/>
      <c r="E15" s="55">
        <v>362</v>
      </c>
    </row>
    <row r="16" spans="1:5" s="1" customFormat="1" ht="21" customHeight="1">
      <c r="A16" s="53" t="s">
        <v>80</v>
      </c>
      <c r="B16" s="54" t="s">
        <v>70</v>
      </c>
      <c r="C16" s="55">
        <v>362</v>
      </c>
      <c r="D16" s="55"/>
      <c r="E16" s="55">
        <v>362</v>
      </c>
    </row>
    <row r="17" spans="1:5" s="1" customFormat="1" ht="21" customHeight="1">
      <c r="A17" s="53" t="s">
        <v>81</v>
      </c>
      <c r="B17" s="54" t="s">
        <v>82</v>
      </c>
      <c r="C17" s="55">
        <v>81.04</v>
      </c>
      <c r="D17" s="55"/>
      <c r="E17" s="55">
        <v>81.04</v>
      </c>
    </row>
    <row r="18" spans="1:5" s="1" customFormat="1" ht="21" customHeight="1">
      <c r="A18" s="53" t="s">
        <v>83</v>
      </c>
      <c r="B18" s="54" t="s">
        <v>70</v>
      </c>
      <c r="C18" s="55">
        <v>81.04</v>
      </c>
      <c r="D18" s="55"/>
      <c r="E18" s="55">
        <v>81.04</v>
      </c>
    </row>
    <row r="19" spans="1:5" s="1" customFormat="1" ht="21" customHeight="1">
      <c r="A19" s="53" t="s">
        <v>84</v>
      </c>
      <c r="B19" s="54" t="s">
        <v>85</v>
      </c>
      <c r="C19" s="55">
        <v>8</v>
      </c>
      <c r="D19" s="55"/>
      <c r="E19" s="55">
        <v>8</v>
      </c>
    </row>
    <row r="20" spans="1:5" s="1" customFormat="1" ht="21" customHeight="1">
      <c r="A20" s="53" t="s">
        <v>86</v>
      </c>
      <c r="B20" s="54" t="s">
        <v>70</v>
      </c>
      <c r="C20" s="55">
        <v>8</v>
      </c>
      <c r="D20" s="55"/>
      <c r="E20" s="55">
        <v>8</v>
      </c>
    </row>
    <row r="21" spans="1:5" s="1" customFormat="1" ht="21" customHeight="1">
      <c r="A21" s="53" t="s">
        <v>87</v>
      </c>
      <c r="B21" s="54" t="s">
        <v>88</v>
      </c>
      <c r="C21" s="55">
        <v>292</v>
      </c>
      <c r="D21" s="55"/>
      <c r="E21" s="55">
        <v>292</v>
      </c>
    </row>
    <row r="22" spans="1:5" s="1" customFormat="1" ht="21" customHeight="1">
      <c r="A22" s="53" t="s">
        <v>89</v>
      </c>
      <c r="B22" s="54" t="s">
        <v>70</v>
      </c>
      <c r="C22" s="55">
        <v>50</v>
      </c>
      <c r="D22" s="55"/>
      <c r="E22" s="55">
        <v>50</v>
      </c>
    </row>
    <row r="23" spans="1:5" s="1" customFormat="1" ht="21" customHeight="1">
      <c r="A23" s="53" t="s">
        <v>90</v>
      </c>
      <c r="B23" s="54" t="s">
        <v>91</v>
      </c>
      <c r="C23" s="55">
        <v>242</v>
      </c>
      <c r="D23" s="55"/>
      <c r="E23" s="55">
        <v>242</v>
      </c>
    </row>
    <row r="24" spans="1:5" s="1" customFormat="1" ht="21" customHeight="1">
      <c r="A24" s="53" t="s">
        <v>92</v>
      </c>
      <c r="B24" s="54" t="s">
        <v>93</v>
      </c>
      <c r="C24" s="55">
        <v>844.93</v>
      </c>
      <c r="D24" s="55"/>
      <c r="E24" s="55">
        <v>844.93</v>
      </c>
    </row>
    <row r="25" spans="1:5" s="1" customFormat="1" ht="21" customHeight="1">
      <c r="A25" s="53" t="s">
        <v>94</v>
      </c>
      <c r="B25" s="54" t="s">
        <v>95</v>
      </c>
      <c r="C25" s="55">
        <v>844.93</v>
      </c>
      <c r="D25" s="55"/>
      <c r="E25" s="55">
        <v>844.93</v>
      </c>
    </row>
    <row r="26" spans="1:5" s="1" customFormat="1" ht="21" customHeight="1">
      <c r="A26" s="53" t="s">
        <v>96</v>
      </c>
      <c r="B26" s="54" t="s">
        <v>97</v>
      </c>
      <c r="C26" s="55">
        <v>700</v>
      </c>
      <c r="D26" s="55">
        <v>212.88</v>
      </c>
      <c r="E26" s="55">
        <v>487.12</v>
      </c>
    </row>
    <row r="27" spans="1:5" s="1" customFormat="1" ht="21" customHeight="1">
      <c r="A27" s="53" t="s">
        <v>98</v>
      </c>
      <c r="B27" s="54" t="s">
        <v>99</v>
      </c>
      <c r="C27" s="55">
        <v>700</v>
      </c>
      <c r="D27" s="55">
        <v>212.88</v>
      </c>
      <c r="E27" s="55">
        <v>487.12</v>
      </c>
    </row>
    <row r="28" spans="1:5" s="1" customFormat="1" ht="21" customHeight="1">
      <c r="A28" s="53" t="s">
        <v>100</v>
      </c>
      <c r="B28" s="54" t="s">
        <v>101</v>
      </c>
      <c r="C28" s="55">
        <v>2429.69</v>
      </c>
      <c r="D28" s="55">
        <v>1265</v>
      </c>
      <c r="E28" s="55">
        <v>1164.69</v>
      </c>
    </row>
    <row r="29" spans="1:5" s="1" customFormat="1" ht="21" customHeight="1">
      <c r="A29" s="53" t="s">
        <v>102</v>
      </c>
      <c r="B29" s="54" t="s">
        <v>103</v>
      </c>
      <c r="C29" s="55">
        <v>2429.69</v>
      </c>
      <c r="D29" s="55">
        <v>1265</v>
      </c>
      <c r="E29" s="55">
        <v>1164.69</v>
      </c>
    </row>
    <row r="30" spans="1:5" s="1" customFormat="1" ht="21" customHeight="1">
      <c r="A30" s="53" t="s">
        <v>104</v>
      </c>
      <c r="B30" s="54" t="s">
        <v>70</v>
      </c>
      <c r="C30" s="55">
        <v>1800</v>
      </c>
      <c r="D30" s="55">
        <v>1265</v>
      </c>
      <c r="E30" s="55">
        <v>535</v>
      </c>
    </row>
    <row r="31" spans="1:5" s="1" customFormat="1" ht="21" customHeight="1">
      <c r="A31" s="53" t="s">
        <v>105</v>
      </c>
      <c r="B31" s="54" t="s">
        <v>106</v>
      </c>
      <c r="C31" s="55">
        <v>629.69</v>
      </c>
      <c r="D31" s="55"/>
      <c r="E31" s="55">
        <v>629.69</v>
      </c>
    </row>
    <row r="32" spans="1:5" s="1" customFormat="1" ht="21" customHeight="1">
      <c r="A32" s="53" t="s">
        <v>107</v>
      </c>
      <c r="B32" s="54" t="s">
        <v>108</v>
      </c>
      <c r="C32" s="55">
        <v>7200</v>
      </c>
      <c r="D32" s="55"/>
      <c r="E32" s="55">
        <v>7200</v>
      </c>
    </row>
    <row r="33" spans="1:5" s="1" customFormat="1" ht="21" customHeight="1">
      <c r="A33" s="53" t="s">
        <v>109</v>
      </c>
      <c r="B33" s="54" t="s">
        <v>110</v>
      </c>
      <c r="C33" s="55">
        <v>6562.2</v>
      </c>
      <c r="D33" s="55"/>
      <c r="E33" s="55">
        <v>6562.2</v>
      </c>
    </row>
    <row r="34" spans="1:5" s="1" customFormat="1" ht="21" customHeight="1">
      <c r="A34" s="53" t="s">
        <v>111</v>
      </c>
      <c r="B34" s="54" t="s">
        <v>112</v>
      </c>
      <c r="C34" s="55">
        <v>6562.2</v>
      </c>
      <c r="D34" s="55"/>
      <c r="E34" s="55">
        <v>6562.2</v>
      </c>
    </row>
    <row r="35" spans="1:5" s="1" customFormat="1" ht="21" customHeight="1">
      <c r="A35" s="53" t="s">
        <v>113</v>
      </c>
      <c r="B35" s="54" t="s">
        <v>114</v>
      </c>
      <c r="C35" s="55">
        <v>77.8</v>
      </c>
      <c r="D35" s="55"/>
      <c r="E35" s="55">
        <v>77.8</v>
      </c>
    </row>
    <row r="36" spans="1:5" s="1" customFormat="1" ht="21" customHeight="1">
      <c r="A36" s="53" t="s">
        <v>115</v>
      </c>
      <c r="B36" s="54" t="s">
        <v>116</v>
      </c>
      <c r="C36" s="55">
        <v>77.8</v>
      </c>
      <c r="D36" s="55"/>
      <c r="E36" s="55">
        <v>77.8</v>
      </c>
    </row>
    <row r="37" spans="1:5" s="1" customFormat="1" ht="21" customHeight="1">
      <c r="A37" s="53" t="s">
        <v>117</v>
      </c>
      <c r="B37" s="54" t="s">
        <v>118</v>
      </c>
      <c r="C37" s="55">
        <v>560</v>
      </c>
      <c r="D37" s="55"/>
      <c r="E37" s="55">
        <v>560</v>
      </c>
    </row>
    <row r="38" spans="1:5" s="1" customFormat="1" ht="21" customHeight="1">
      <c r="A38" s="53" t="s">
        <v>119</v>
      </c>
      <c r="B38" s="54" t="s">
        <v>120</v>
      </c>
      <c r="C38" s="55">
        <v>560</v>
      </c>
      <c r="D38" s="55"/>
      <c r="E38" s="55">
        <v>560</v>
      </c>
    </row>
    <row r="39" spans="1:5" s="1" customFormat="1" ht="21" customHeight="1">
      <c r="A39" s="53" t="s">
        <v>121</v>
      </c>
      <c r="B39" s="54" t="s">
        <v>122</v>
      </c>
      <c r="C39" s="55">
        <v>360</v>
      </c>
      <c r="D39" s="55"/>
      <c r="E39" s="55">
        <v>360</v>
      </c>
    </row>
    <row r="40" spans="1:5" s="1" customFormat="1" ht="21" customHeight="1">
      <c r="A40" s="53" t="s">
        <v>123</v>
      </c>
      <c r="B40" s="54" t="s">
        <v>124</v>
      </c>
      <c r="C40" s="55">
        <v>360</v>
      </c>
      <c r="D40" s="55"/>
      <c r="E40" s="55">
        <v>360</v>
      </c>
    </row>
    <row r="41" spans="1:5" s="1" customFormat="1" ht="21" customHeight="1">
      <c r="A41" s="53" t="s">
        <v>125</v>
      </c>
      <c r="B41" s="54" t="s">
        <v>126</v>
      </c>
      <c r="C41" s="55">
        <v>360</v>
      </c>
      <c r="D41" s="55"/>
      <c r="E41" s="55">
        <v>360</v>
      </c>
    </row>
    <row r="42" spans="1:5" s="1" customFormat="1" ht="21" customHeight="1">
      <c r="A42" s="53" t="s">
        <v>127</v>
      </c>
      <c r="B42" s="54" t="s">
        <v>128</v>
      </c>
      <c r="C42" s="55">
        <v>410</v>
      </c>
      <c r="D42" s="55"/>
      <c r="E42" s="55">
        <v>410</v>
      </c>
    </row>
    <row r="43" spans="1:5" s="1" customFormat="1" ht="21" customHeight="1">
      <c r="A43" s="53" t="s">
        <v>129</v>
      </c>
      <c r="B43" s="54" t="s">
        <v>130</v>
      </c>
      <c r="C43" s="55">
        <v>410</v>
      </c>
      <c r="D43" s="55"/>
      <c r="E43" s="55">
        <v>410</v>
      </c>
    </row>
    <row r="44" spans="1:5" s="1" customFormat="1" ht="21" customHeight="1">
      <c r="A44" s="53" t="s">
        <v>131</v>
      </c>
      <c r="B44" s="54" t="s">
        <v>70</v>
      </c>
      <c r="C44" s="55">
        <v>410</v>
      </c>
      <c r="D44" s="55"/>
      <c r="E44" s="55">
        <v>410</v>
      </c>
    </row>
    <row r="45" spans="1:5" s="1" customFormat="1" ht="21" customHeight="1">
      <c r="A45" s="53" t="s">
        <v>132</v>
      </c>
      <c r="B45" s="54" t="s">
        <v>133</v>
      </c>
      <c r="C45" s="55">
        <v>3061</v>
      </c>
      <c r="D45" s="55"/>
      <c r="E45" s="55">
        <v>3061</v>
      </c>
    </row>
    <row r="46" spans="1:5" s="1" customFormat="1" ht="21" customHeight="1">
      <c r="A46" s="53" t="s">
        <v>134</v>
      </c>
      <c r="B46" s="54" t="s">
        <v>135</v>
      </c>
      <c r="C46" s="55">
        <v>3061</v>
      </c>
      <c r="D46" s="55"/>
      <c r="E46" s="55">
        <v>3061</v>
      </c>
    </row>
    <row r="47" spans="1:5" s="1" customFormat="1" ht="21" customHeight="1">
      <c r="A47" s="53" t="s">
        <v>136</v>
      </c>
      <c r="B47" s="54" t="s">
        <v>137</v>
      </c>
      <c r="C47" s="55">
        <v>3061</v>
      </c>
      <c r="D47" s="55"/>
      <c r="E47" s="55">
        <v>3061</v>
      </c>
    </row>
    <row r="48" spans="1:5" s="1" customFormat="1" ht="21" customHeight="1">
      <c r="A48" s="53" t="s">
        <v>138</v>
      </c>
      <c r="B48" s="54" t="s">
        <v>139</v>
      </c>
      <c r="C48" s="55">
        <v>631</v>
      </c>
      <c r="D48" s="55"/>
      <c r="E48" s="55">
        <v>631</v>
      </c>
    </row>
    <row r="49" spans="1:5" s="1" customFormat="1" ht="21" customHeight="1">
      <c r="A49" s="53" t="s">
        <v>140</v>
      </c>
      <c r="B49" s="54" t="s">
        <v>141</v>
      </c>
      <c r="C49" s="55">
        <v>231</v>
      </c>
      <c r="D49" s="55"/>
      <c r="E49" s="55">
        <v>231</v>
      </c>
    </row>
    <row r="50" spans="1:5" s="1" customFormat="1" ht="21" customHeight="1">
      <c r="A50" s="53" t="s">
        <v>142</v>
      </c>
      <c r="B50" s="54" t="s">
        <v>70</v>
      </c>
      <c r="C50" s="55">
        <v>231</v>
      </c>
      <c r="D50" s="55"/>
      <c r="E50" s="55">
        <v>231</v>
      </c>
    </row>
    <row r="51" spans="1:5" s="1" customFormat="1" ht="21" customHeight="1">
      <c r="A51" s="53" t="s">
        <v>143</v>
      </c>
      <c r="B51" s="54" t="s">
        <v>144</v>
      </c>
      <c r="C51" s="55">
        <v>400</v>
      </c>
      <c r="D51" s="55"/>
      <c r="E51" s="55">
        <v>400</v>
      </c>
    </row>
    <row r="52" spans="1:5" s="1" customFormat="1" ht="21" customHeight="1">
      <c r="A52" s="53" t="s">
        <v>145</v>
      </c>
      <c r="B52" s="54" t="s">
        <v>146</v>
      </c>
      <c r="C52" s="55">
        <v>400</v>
      </c>
      <c r="D52" s="55"/>
      <c r="E52" s="55">
        <v>400</v>
      </c>
    </row>
    <row r="53" spans="1:5" s="1" customFormat="1" ht="21" customHeight="1">
      <c r="A53" s="53" t="s">
        <v>147</v>
      </c>
      <c r="B53" s="54" t="s">
        <v>148</v>
      </c>
      <c r="C53" s="55">
        <v>62781.19</v>
      </c>
      <c r="D53" s="55">
        <v>1247.72</v>
      </c>
      <c r="E53" s="55">
        <v>61533.47</v>
      </c>
    </row>
    <row r="54" spans="1:5" s="1" customFormat="1" ht="21" customHeight="1">
      <c r="A54" s="53" t="s">
        <v>149</v>
      </c>
      <c r="B54" s="54" t="s">
        <v>150</v>
      </c>
      <c r="C54" s="55">
        <v>1714.19</v>
      </c>
      <c r="D54" s="55">
        <v>1247.72</v>
      </c>
      <c r="E54" s="55">
        <v>466.47</v>
      </c>
    </row>
    <row r="55" spans="1:5" s="1" customFormat="1" ht="21" customHeight="1">
      <c r="A55" s="53" t="s">
        <v>151</v>
      </c>
      <c r="B55" s="54" t="s">
        <v>70</v>
      </c>
      <c r="C55" s="55">
        <v>37</v>
      </c>
      <c r="D55" s="55"/>
      <c r="E55" s="55">
        <v>37</v>
      </c>
    </row>
    <row r="56" spans="1:5" s="1" customFormat="1" ht="21" customHeight="1">
      <c r="A56" s="53" t="s">
        <v>152</v>
      </c>
      <c r="B56" s="54" t="s">
        <v>153</v>
      </c>
      <c r="C56" s="55">
        <v>1648.63</v>
      </c>
      <c r="D56" s="55">
        <v>1247.72</v>
      </c>
      <c r="E56" s="55">
        <v>400.91</v>
      </c>
    </row>
    <row r="57" spans="1:5" s="1" customFormat="1" ht="21" customHeight="1">
      <c r="A57" s="53" t="s">
        <v>154</v>
      </c>
      <c r="B57" s="54" t="s">
        <v>155</v>
      </c>
      <c r="C57" s="55">
        <v>28.56</v>
      </c>
      <c r="D57" s="55"/>
      <c r="E57" s="55">
        <v>28.56</v>
      </c>
    </row>
    <row r="58" spans="1:5" s="1" customFormat="1" ht="21" customHeight="1">
      <c r="A58" s="53" t="s">
        <v>156</v>
      </c>
      <c r="B58" s="54" t="s">
        <v>157</v>
      </c>
      <c r="C58" s="55">
        <v>61067</v>
      </c>
      <c r="D58" s="55"/>
      <c r="E58" s="55">
        <v>61067</v>
      </c>
    </row>
    <row r="59" spans="1:5" s="1" customFormat="1" ht="21" customHeight="1">
      <c r="A59" s="53" t="s">
        <v>158</v>
      </c>
      <c r="B59" s="54" t="s">
        <v>159</v>
      </c>
      <c r="C59" s="55">
        <v>61067</v>
      </c>
      <c r="D59" s="55"/>
      <c r="E59" s="55">
        <v>61067</v>
      </c>
    </row>
    <row r="60" spans="1:5" s="1" customFormat="1" ht="21" customHeight="1">
      <c r="A60" s="53" t="s">
        <v>160</v>
      </c>
      <c r="B60" s="54" t="s">
        <v>161</v>
      </c>
      <c r="C60" s="55">
        <v>600</v>
      </c>
      <c r="D60" s="55"/>
      <c r="E60" s="55">
        <v>600</v>
      </c>
    </row>
    <row r="61" spans="1:5" s="1" customFormat="1" ht="21" customHeight="1">
      <c r="A61" s="53" t="s">
        <v>162</v>
      </c>
      <c r="B61" s="54" t="s">
        <v>163</v>
      </c>
      <c r="C61" s="55">
        <v>600</v>
      </c>
      <c r="D61" s="55"/>
      <c r="E61" s="55">
        <v>600</v>
      </c>
    </row>
    <row r="62" spans="1:5" s="1" customFormat="1" ht="21" customHeight="1">
      <c r="A62" s="53" t="s">
        <v>164</v>
      </c>
      <c r="B62" s="54" t="s">
        <v>165</v>
      </c>
      <c r="C62" s="55">
        <v>600</v>
      </c>
      <c r="D62" s="55"/>
      <c r="E62" s="55">
        <v>600</v>
      </c>
    </row>
    <row r="63" spans="1:5" s="1" customFormat="1" ht="21" customHeight="1">
      <c r="A63" s="53" t="s">
        <v>166</v>
      </c>
      <c r="B63" s="54" t="s">
        <v>167</v>
      </c>
      <c r="C63" s="55">
        <v>10.7</v>
      </c>
      <c r="D63" s="55"/>
      <c r="E63" s="55">
        <v>10.7</v>
      </c>
    </row>
    <row r="64" spans="1:5" s="1" customFormat="1" ht="21" customHeight="1">
      <c r="A64" s="53" t="s">
        <v>168</v>
      </c>
      <c r="B64" s="54" t="s">
        <v>169</v>
      </c>
      <c r="C64" s="55">
        <v>10.7</v>
      </c>
      <c r="D64" s="55"/>
      <c r="E64" s="55">
        <v>10.7</v>
      </c>
    </row>
    <row r="65" spans="1:5" s="1" customFormat="1" ht="21" customHeight="1">
      <c r="A65" s="53" t="s">
        <v>170</v>
      </c>
      <c r="B65" s="54" t="s">
        <v>70</v>
      </c>
      <c r="C65" s="55">
        <v>10.7</v>
      </c>
      <c r="D65" s="55"/>
      <c r="E65" s="55">
        <v>10.7</v>
      </c>
    </row>
    <row r="66" spans="1:5" s="1" customFormat="1" ht="21" customHeight="1">
      <c r="A66" s="53" t="s">
        <v>171</v>
      </c>
      <c r="B66" s="54" t="s">
        <v>172</v>
      </c>
      <c r="C66" s="55">
        <v>245.24</v>
      </c>
      <c r="D66" s="55">
        <v>155.24</v>
      </c>
      <c r="E66" s="55">
        <v>90</v>
      </c>
    </row>
    <row r="67" spans="1:5" s="1" customFormat="1" ht="21" customHeight="1">
      <c r="A67" s="53" t="s">
        <v>173</v>
      </c>
      <c r="B67" s="54" t="s">
        <v>174</v>
      </c>
      <c r="C67" s="55">
        <v>245.24</v>
      </c>
      <c r="D67" s="55">
        <v>155.24</v>
      </c>
      <c r="E67" s="55">
        <v>90</v>
      </c>
    </row>
    <row r="68" spans="1:5" s="1" customFormat="1" ht="21" customHeight="1">
      <c r="A68" s="53" t="s">
        <v>175</v>
      </c>
      <c r="B68" s="54" t="s">
        <v>70</v>
      </c>
      <c r="C68" s="55">
        <v>245.24</v>
      </c>
      <c r="D68" s="55">
        <v>155.24</v>
      </c>
      <c r="E68" s="55">
        <v>90</v>
      </c>
    </row>
    <row r="69" spans="1:5" s="1" customFormat="1" ht="21" customHeight="1">
      <c r="A69" s="53" t="s">
        <v>176</v>
      </c>
      <c r="B69" s="54" t="s">
        <v>177</v>
      </c>
      <c r="C69" s="55">
        <v>1064.6</v>
      </c>
      <c r="D69" s="55"/>
      <c r="E69" s="55">
        <v>1064.6</v>
      </c>
    </row>
    <row r="70" spans="1:5" s="1" customFormat="1" ht="21" customHeight="1">
      <c r="A70" s="53" t="s">
        <v>178</v>
      </c>
      <c r="B70" s="54" t="s">
        <v>179</v>
      </c>
      <c r="C70" s="55">
        <v>1064.6</v>
      </c>
      <c r="D70" s="55"/>
      <c r="E70" s="55">
        <v>1064.6</v>
      </c>
    </row>
    <row r="71" spans="1:5" s="1" customFormat="1" ht="21" customHeight="1">
      <c r="A71" s="53" t="s">
        <v>180</v>
      </c>
      <c r="B71" s="54" t="s">
        <v>181</v>
      </c>
      <c r="C71" s="55">
        <v>1064.6</v>
      </c>
      <c r="D71" s="55"/>
      <c r="E71" s="55">
        <v>1064.6</v>
      </c>
    </row>
    <row r="72" spans="1:5" s="1" customFormat="1" ht="21" customHeight="1">
      <c r="A72" s="53" t="s">
        <v>182</v>
      </c>
      <c r="B72" s="54" t="s">
        <v>183</v>
      </c>
      <c r="C72" s="55">
        <v>1746.68</v>
      </c>
      <c r="D72" s="55">
        <v>630.14</v>
      </c>
      <c r="E72" s="55">
        <v>1116.54</v>
      </c>
    </row>
    <row r="73" spans="1:5" s="1" customFormat="1" ht="21" customHeight="1">
      <c r="A73" s="53" t="s">
        <v>184</v>
      </c>
      <c r="B73" s="54" t="s">
        <v>185</v>
      </c>
      <c r="C73" s="55">
        <v>76.68</v>
      </c>
      <c r="D73" s="55"/>
      <c r="E73" s="55">
        <v>76.68</v>
      </c>
    </row>
    <row r="74" spans="1:5" s="1" customFormat="1" ht="21" customHeight="1">
      <c r="A74" s="53" t="s">
        <v>186</v>
      </c>
      <c r="B74" s="54" t="s">
        <v>70</v>
      </c>
      <c r="C74" s="55">
        <v>76.68</v>
      </c>
      <c r="D74" s="55"/>
      <c r="E74" s="55">
        <v>76.68</v>
      </c>
    </row>
    <row r="75" spans="1:5" s="1" customFormat="1" ht="21" customHeight="1">
      <c r="A75" s="53" t="s">
        <v>187</v>
      </c>
      <c r="B75" s="54" t="s">
        <v>188</v>
      </c>
      <c r="C75" s="55">
        <v>1670</v>
      </c>
      <c r="D75" s="55">
        <v>630.14</v>
      </c>
      <c r="E75" s="55">
        <v>1039.86</v>
      </c>
    </row>
    <row r="76" spans="1:5" s="1" customFormat="1" ht="21" customHeight="1">
      <c r="A76" s="53" t="s">
        <v>189</v>
      </c>
      <c r="B76" s="54" t="s">
        <v>190</v>
      </c>
      <c r="C76" s="55">
        <v>1670</v>
      </c>
      <c r="D76" s="55">
        <v>630.14</v>
      </c>
      <c r="E76" s="55">
        <v>1039.86</v>
      </c>
    </row>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C46"/>
  <sheetViews>
    <sheetView showGridLines="0" workbookViewId="0" topLeftCell="A33">
      <selection activeCell="C23" sqref="C23"/>
    </sheetView>
  </sheetViews>
  <sheetFormatPr defaultColWidth="9.140625" defaultRowHeight="12.75" customHeight="1"/>
  <cols>
    <col min="1" max="1" width="19.421875" style="1" customWidth="1"/>
    <col min="2" max="2" width="32.140625" style="1" customWidth="1"/>
    <col min="3" max="3" width="25.28125" style="1" customWidth="1"/>
    <col min="4" max="4" width="9.140625" style="1" customWidth="1"/>
  </cols>
  <sheetData>
    <row r="1" s="1" customFormat="1" ht="13.5" customHeight="1">
      <c r="A1" s="46" t="s">
        <v>191</v>
      </c>
    </row>
    <row r="2" spans="1:3" s="1" customFormat="1" ht="25.5" customHeight="1">
      <c r="A2" s="47" t="s">
        <v>192</v>
      </c>
      <c r="B2" s="74"/>
      <c r="C2" s="74"/>
    </row>
    <row r="3" spans="1:3" s="1" customFormat="1" ht="21.75" customHeight="1">
      <c r="A3" s="9" t="s">
        <v>2</v>
      </c>
      <c r="C3" s="10" t="s">
        <v>3</v>
      </c>
    </row>
    <row r="4" spans="1:3" s="1" customFormat="1" ht="21" customHeight="1">
      <c r="A4" s="61" t="s">
        <v>193</v>
      </c>
      <c r="B4" s="61"/>
      <c r="C4" s="75" t="s">
        <v>7</v>
      </c>
    </row>
    <row r="5" spans="1:3" s="1" customFormat="1" ht="21" customHeight="1">
      <c r="A5" s="61" t="s">
        <v>58</v>
      </c>
      <c r="B5" s="61" t="s">
        <v>59</v>
      </c>
      <c r="C5" s="76"/>
    </row>
    <row r="6" spans="1:3" s="1" customFormat="1" ht="21" customHeight="1">
      <c r="A6" s="77" t="s">
        <v>62</v>
      </c>
      <c r="B6" s="78" t="s">
        <v>8</v>
      </c>
      <c r="C6" s="55">
        <v>5455.17</v>
      </c>
    </row>
    <row r="7" spans="1:3" s="1" customFormat="1" ht="21" customHeight="1">
      <c r="A7" s="77" t="s">
        <v>194</v>
      </c>
      <c r="B7" s="78" t="s">
        <v>195</v>
      </c>
      <c r="C7" s="55">
        <v>4464.38</v>
      </c>
    </row>
    <row r="8" spans="1:3" s="1" customFormat="1" ht="21" customHeight="1">
      <c r="A8" s="77" t="s">
        <v>196</v>
      </c>
      <c r="B8" s="78" t="s">
        <v>197</v>
      </c>
      <c r="C8" s="55">
        <v>263.6728</v>
      </c>
    </row>
    <row r="9" spans="1:3" s="1" customFormat="1" ht="21" customHeight="1">
      <c r="A9" s="77" t="s">
        <v>198</v>
      </c>
      <c r="B9" s="78" t="s">
        <v>199</v>
      </c>
      <c r="C9" s="55">
        <v>1.6602119999999998</v>
      </c>
    </row>
    <row r="10" spans="1:3" s="1" customFormat="1" ht="21" customHeight="1">
      <c r="A10" s="77" t="s">
        <v>200</v>
      </c>
      <c r="B10" s="78" t="s">
        <v>201</v>
      </c>
      <c r="C10" s="55">
        <v>10.39</v>
      </c>
    </row>
    <row r="11" spans="1:3" s="1" customFormat="1" ht="21" customHeight="1">
      <c r="A11" s="77" t="s">
        <v>202</v>
      </c>
      <c r="B11" s="78" t="s">
        <v>203</v>
      </c>
      <c r="C11" s="55">
        <v>349.9956</v>
      </c>
    </row>
    <row r="12" spans="1:3" s="1" customFormat="1" ht="21" customHeight="1">
      <c r="A12" s="77" t="s">
        <v>204</v>
      </c>
      <c r="B12" s="78" t="s">
        <v>205</v>
      </c>
      <c r="C12" s="55">
        <v>14.9688</v>
      </c>
    </row>
    <row r="13" spans="1:3" s="1" customFormat="1" ht="21" customHeight="1">
      <c r="A13" s="77" t="s">
        <v>204</v>
      </c>
      <c r="B13" s="78" t="s">
        <v>205</v>
      </c>
      <c r="C13" s="55">
        <v>5.1552</v>
      </c>
    </row>
    <row r="14" spans="1:3" s="1" customFormat="1" ht="21" customHeight="1">
      <c r="A14" s="77" t="s">
        <v>206</v>
      </c>
      <c r="B14" s="78" t="s">
        <v>207</v>
      </c>
      <c r="C14" s="55">
        <v>53.023216000000005</v>
      </c>
    </row>
    <row r="15" spans="1:3" s="1" customFormat="1" ht="21" customHeight="1">
      <c r="A15" s="77" t="s">
        <v>208</v>
      </c>
      <c r="B15" s="78" t="s">
        <v>209</v>
      </c>
      <c r="C15" s="55">
        <v>22.586608</v>
      </c>
    </row>
    <row r="16" spans="1:3" s="1" customFormat="1" ht="21" customHeight="1">
      <c r="A16" s="77" t="s">
        <v>210</v>
      </c>
      <c r="B16" s="78" t="s">
        <v>211</v>
      </c>
      <c r="C16" s="55">
        <v>19.334096</v>
      </c>
    </row>
    <row r="17" spans="1:3" s="1" customFormat="1" ht="21" customHeight="1">
      <c r="A17" s="77" t="s">
        <v>212</v>
      </c>
      <c r="B17" s="78" t="s">
        <v>213</v>
      </c>
      <c r="C17" s="55">
        <v>5.59144</v>
      </c>
    </row>
    <row r="18" spans="1:3" s="1" customFormat="1" ht="21" customHeight="1">
      <c r="A18" s="77" t="s">
        <v>214</v>
      </c>
      <c r="B18" s="78" t="s">
        <v>215</v>
      </c>
      <c r="C18" s="55">
        <v>0.354288</v>
      </c>
    </row>
    <row r="19" spans="1:3" s="1" customFormat="1" ht="21" customHeight="1">
      <c r="A19" s="77" t="s">
        <v>214</v>
      </c>
      <c r="B19" s="78" t="s">
        <v>215</v>
      </c>
      <c r="C19" s="55">
        <v>0.073176</v>
      </c>
    </row>
    <row r="20" spans="1:3" s="1" customFormat="1" ht="21" customHeight="1">
      <c r="A20" s="77" t="s">
        <v>216</v>
      </c>
      <c r="B20" s="78" t="s">
        <v>217</v>
      </c>
      <c r="C20" s="55">
        <v>214.7316</v>
      </c>
    </row>
    <row r="21" spans="1:3" s="1" customFormat="1" ht="21" customHeight="1">
      <c r="A21" s="77" t="s">
        <v>218</v>
      </c>
      <c r="B21" s="78" t="s">
        <v>219</v>
      </c>
      <c r="C21" s="55">
        <v>1645.939364</v>
      </c>
    </row>
    <row r="22" spans="1:3" s="1" customFormat="1" ht="21" customHeight="1">
      <c r="A22" s="77" t="s">
        <v>218</v>
      </c>
      <c r="B22" s="78" t="s">
        <v>219</v>
      </c>
      <c r="C22" s="55">
        <v>1856.9036</v>
      </c>
    </row>
    <row r="23" spans="1:3" s="1" customFormat="1" ht="21" customHeight="1">
      <c r="A23" s="77" t="s">
        <v>220</v>
      </c>
      <c r="B23" s="78" t="s">
        <v>221</v>
      </c>
      <c r="C23" s="55">
        <v>985.79</v>
      </c>
    </row>
    <row r="24" spans="1:3" s="1" customFormat="1" ht="21" customHeight="1">
      <c r="A24" s="77" t="s">
        <v>222</v>
      </c>
      <c r="B24" s="78" t="s">
        <v>223</v>
      </c>
      <c r="C24" s="55">
        <v>74.705</v>
      </c>
    </row>
    <row r="25" spans="1:3" s="1" customFormat="1" ht="21" customHeight="1">
      <c r="A25" s="77" t="s">
        <v>224</v>
      </c>
      <c r="B25" s="78" t="s">
        <v>225</v>
      </c>
      <c r="C25" s="55">
        <v>29.7</v>
      </c>
    </row>
    <row r="26" spans="1:3" s="1" customFormat="1" ht="21" customHeight="1">
      <c r="A26" s="77" t="s">
        <v>226</v>
      </c>
      <c r="B26" s="78" t="s">
        <v>227</v>
      </c>
      <c r="C26" s="55">
        <v>8</v>
      </c>
    </row>
    <row r="27" spans="1:3" s="1" customFormat="1" ht="21" customHeight="1">
      <c r="A27" s="77" t="s">
        <v>228</v>
      </c>
      <c r="B27" s="78" t="s">
        <v>229</v>
      </c>
      <c r="C27" s="55">
        <v>0.9</v>
      </c>
    </row>
    <row r="28" spans="1:3" s="1" customFormat="1" ht="21" customHeight="1">
      <c r="A28" s="77" t="s">
        <v>230</v>
      </c>
      <c r="B28" s="78" t="s">
        <v>231</v>
      </c>
      <c r="C28" s="55">
        <v>9.96</v>
      </c>
    </row>
    <row r="29" spans="1:3" s="1" customFormat="1" ht="21" customHeight="1">
      <c r="A29" s="77" t="s">
        <v>232</v>
      </c>
      <c r="B29" s="78" t="s">
        <v>233</v>
      </c>
      <c r="C29" s="55">
        <v>26.24</v>
      </c>
    </row>
    <row r="30" spans="1:3" s="1" customFormat="1" ht="21" customHeight="1">
      <c r="A30" s="77" t="s">
        <v>234</v>
      </c>
      <c r="B30" s="78" t="s">
        <v>235</v>
      </c>
      <c r="C30" s="55">
        <v>37.85</v>
      </c>
    </row>
    <row r="31" spans="1:3" s="1" customFormat="1" ht="21" customHeight="1">
      <c r="A31" s="77" t="s">
        <v>236</v>
      </c>
      <c r="B31" s="78" t="s">
        <v>237</v>
      </c>
      <c r="C31" s="55">
        <v>31.8</v>
      </c>
    </row>
    <row r="32" spans="1:3" s="1" customFormat="1" ht="21" customHeight="1">
      <c r="A32" s="77" t="s">
        <v>238</v>
      </c>
      <c r="B32" s="78" t="s">
        <v>239</v>
      </c>
      <c r="C32" s="55">
        <v>38.9</v>
      </c>
    </row>
    <row r="33" spans="1:3" s="1" customFormat="1" ht="21" customHeight="1">
      <c r="A33" s="77" t="s">
        <v>240</v>
      </c>
      <c r="B33" s="78" t="s">
        <v>241</v>
      </c>
      <c r="C33" s="55">
        <v>18</v>
      </c>
    </row>
    <row r="34" spans="1:3" s="1" customFormat="1" ht="21" customHeight="1">
      <c r="A34" s="77" t="s">
        <v>242</v>
      </c>
      <c r="B34" s="78" t="s">
        <v>243</v>
      </c>
      <c r="C34" s="55">
        <v>98.1</v>
      </c>
    </row>
    <row r="35" spans="1:3" s="1" customFormat="1" ht="21" customHeight="1">
      <c r="A35" s="77" t="s">
        <v>244</v>
      </c>
      <c r="B35" s="78" t="s">
        <v>245</v>
      </c>
      <c r="C35" s="55">
        <v>2</v>
      </c>
    </row>
    <row r="36" spans="1:3" s="1" customFormat="1" ht="21" customHeight="1">
      <c r="A36" s="77" t="s">
        <v>246</v>
      </c>
      <c r="B36" s="78" t="s">
        <v>247</v>
      </c>
      <c r="C36" s="55">
        <v>33.2</v>
      </c>
    </row>
    <row r="37" spans="1:3" s="1" customFormat="1" ht="21" customHeight="1">
      <c r="A37" s="77" t="s">
        <v>248</v>
      </c>
      <c r="B37" s="78" t="s">
        <v>249</v>
      </c>
      <c r="C37" s="55">
        <v>24.3</v>
      </c>
    </row>
    <row r="38" spans="1:3" s="1" customFormat="1" ht="21" customHeight="1">
      <c r="A38" s="77" t="s">
        <v>250</v>
      </c>
      <c r="B38" s="78" t="s">
        <v>251</v>
      </c>
      <c r="C38" s="55">
        <v>52</v>
      </c>
    </row>
    <row r="39" spans="1:3" s="1" customFormat="1" ht="21" customHeight="1">
      <c r="A39" s="77" t="s">
        <v>252</v>
      </c>
      <c r="B39" s="78" t="s">
        <v>253</v>
      </c>
      <c r="C39" s="55">
        <v>17</v>
      </c>
    </row>
    <row r="40" spans="1:3" s="1" customFormat="1" ht="21" customHeight="1">
      <c r="A40" s="77" t="s">
        <v>254</v>
      </c>
      <c r="B40" s="78" t="s">
        <v>255</v>
      </c>
      <c r="C40" s="55">
        <v>19.3</v>
      </c>
    </row>
    <row r="41" spans="1:3" s="1" customFormat="1" ht="21" customHeight="1">
      <c r="A41" s="77" t="s">
        <v>256</v>
      </c>
      <c r="B41" s="78" t="s">
        <v>257</v>
      </c>
      <c r="C41" s="55">
        <v>40</v>
      </c>
    </row>
    <row r="42" spans="1:3" s="1" customFormat="1" ht="21" customHeight="1">
      <c r="A42" s="77" t="s">
        <v>256</v>
      </c>
      <c r="B42" s="78" t="s">
        <v>257</v>
      </c>
      <c r="C42" s="55">
        <v>176.02</v>
      </c>
    </row>
    <row r="43" spans="1:3" s="1" customFormat="1" ht="21" customHeight="1">
      <c r="A43" s="77" t="s">
        <v>258</v>
      </c>
      <c r="B43" s="78" t="s">
        <v>259</v>
      </c>
      <c r="C43" s="55">
        <v>211.115</v>
      </c>
    </row>
    <row r="44" spans="1:3" s="1" customFormat="1" ht="21" customHeight="1">
      <c r="A44" s="77" t="s">
        <v>260</v>
      </c>
      <c r="B44" s="78" t="s">
        <v>261</v>
      </c>
      <c r="C44" s="55">
        <v>36.7</v>
      </c>
    </row>
    <row r="45" spans="1:3" s="1" customFormat="1" ht="21" customHeight="1">
      <c r="A45" s="77" t="s">
        <v>262</v>
      </c>
      <c r="B45" s="78" t="s">
        <v>263</v>
      </c>
      <c r="C45" s="55">
        <v>5</v>
      </c>
    </row>
    <row r="46" spans="1:3" s="1" customFormat="1" ht="21" customHeight="1">
      <c r="A46" s="77" t="s">
        <v>264</v>
      </c>
      <c r="B46" s="78" t="s">
        <v>265</v>
      </c>
      <c r="C46" s="55">
        <v>5</v>
      </c>
    </row>
  </sheetData>
  <sheetProtection sheet="1"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2.75" customHeight="1"/>
  <cols>
    <col min="1" max="1" width="19.00390625" style="1" customWidth="1"/>
    <col min="2" max="5" width="17.28125" style="1" customWidth="1"/>
    <col min="6" max="6" width="9.140625" style="1" customWidth="1"/>
  </cols>
  <sheetData>
    <row r="1" s="1" customFormat="1" ht="18" customHeight="1">
      <c r="A1" s="1" t="s">
        <v>266</v>
      </c>
    </row>
    <row r="2" spans="1:5" s="1" customFormat="1" ht="28.5" customHeight="1">
      <c r="A2" s="2" t="s">
        <v>267</v>
      </c>
      <c r="B2" s="73"/>
      <c r="C2" s="73"/>
      <c r="D2" s="73"/>
      <c r="E2" s="73"/>
    </row>
    <row r="3" spans="1:5" s="1" customFormat="1" ht="28.5" customHeight="1">
      <c r="A3" s="1" t="s">
        <v>268</v>
      </c>
      <c r="E3" s="1" t="s">
        <v>269</v>
      </c>
    </row>
    <row r="4" spans="1:5" s="1" customFormat="1" ht="34.5" customHeight="1">
      <c r="A4" s="52" t="s">
        <v>58</v>
      </c>
      <c r="B4" s="52" t="s">
        <v>59</v>
      </c>
      <c r="C4" s="52" t="s">
        <v>270</v>
      </c>
      <c r="D4" s="52"/>
      <c r="E4" s="52"/>
    </row>
    <row r="5" spans="1:5" s="1" customFormat="1" ht="25.5" customHeight="1">
      <c r="A5" s="52"/>
      <c r="B5" s="52"/>
      <c r="C5" s="52" t="s">
        <v>8</v>
      </c>
      <c r="D5" s="52" t="s">
        <v>60</v>
      </c>
      <c r="E5" s="52" t="s">
        <v>61</v>
      </c>
    </row>
  </sheetData>
  <sheetProtection sheet="1" formatCells="0" formatColumns="0" formatRows="0" insertColumns="0" insertRows="0" insertHyperlinks="0" deleteColumns="0" deleteRows="0" sort="0" autoFilter="0" pivotTables="0"/>
  <mergeCells count="6">
    <mergeCell ref="A2:E2"/>
    <mergeCell ref="C4:E4"/>
    <mergeCell ref="A4:A5"/>
    <mergeCell ref="B4:B5"/>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BN43"/>
  <sheetViews>
    <sheetView showGridLines="0" workbookViewId="0" topLeftCell="A1">
      <selection activeCell="D24" sqref="D24"/>
    </sheetView>
  </sheetViews>
  <sheetFormatPr defaultColWidth="9.140625" defaultRowHeight="12.75" customHeight="1"/>
  <cols>
    <col min="1" max="1" width="38.421875" style="1" customWidth="1"/>
    <col min="2" max="4" width="35.421875" style="1" customWidth="1"/>
    <col min="5" max="67" width="5.140625" style="1" customWidth="1"/>
  </cols>
  <sheetData>
    <row r="1" s="1" customFormat="1" ht="15">
      <c r="A1" s="11" t="s">
        <v>271</v>
      </c>
    </row>
    <row r="2" spans="1:4" s="1" customFormat="1" ht="28.5" customHeight="1">
      <c r="A2" s="2" t="s">
        <v>272</v>
      </c>
      <c r="B2" s="2"/>
      <c r="C2" s="2"/>
      <c r="D2" s="2"/>
    </row>
    <row r="3" spans="1:4" s="1" customFormat="1" ht="15" customHeight="1">
      <c r="A3" s="11" t="s">
        <v>2</v>
      </c>
      <c r="B3" s="11"/>
      <c r="C3" s="11"/>
      <c r="D3" s="10" t="s">
        <v>3</v>
      </c>
    </row>
    <row r="4" spans="1:66" s="1" customFormat="1" ht="18" customHeight="1">
      <c r="A4" s="5" t="s">
        <v>273</v>
      </c>
      <c r="B4" s="5"/>
      <c r="C4" s="5"/>
      <c r="D4" s="5"/>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row>
    <row r="5" spans="1:66" s="1" customFormat="1" ht="18" customHeight="1">
      <c r="A5" s="5" t="s">
        <v>274</v>
      </c>
      <c r="B5" s="5" t="s">
        <v>7</v>
      </c>
      <c r="C5" s="5" t="s">
        <v>275</v>
      </c>
      <c r="D5" s="5" t="s">
        <v>7</v>
      </c>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row>
    <row r="6" spans="1:4" s="1" customFormat="1" ht="18" customHeight="1">
      <c r="A6" s="63" t="s">
        <v>276</v>
      </c>
      <c r="B6" s="55">
        <v>86300.22</v>
      </c>
      <c r="C6" s="63" t="s">
        <v>15</v>
      </c>
      <c r="D6" s="55">
        <v>5760.12</v>
      </c>
    </row>
    <row r="7" spans="1:4" s="1" customFormat="1" ht="18" customHeight="1">
      <c r="A7" s="64" t="s">
        <v>277</v>
      </c>
      <c r="B7" s="55"/>
      <c r="C7" s="63" t="s">
        <v>17</v>
      </c>
      <c r="D7" s="55"/>
    </row>
    <row r="8" spans="1:4" s="1" customFormat="1" ht="18" customHeight="1">
      <c r="A8" s="63" t="s">
        <v>278</v>
      </c>
      <c r="B8" s="55"/>
      <c r="C8" s="63" t="s">
        <v>19</v>
      </c>
      <c r="D8" s="55"/>
    </row>
    <row r="9" spans="1:4" s="1" customFormat="1" ht="18" customHeight="1">
      <c r="A9" s="63" t="s">
        <v>279</v>
      </c>
      <c r="C9" s="63" t="s">
        <v>20</v>
      </c>
      <c r="D9" s="55">
        <v>2429.69</v>
      </c>
    </row>
    <row r="10" spans="1:4" s="1" customFormat="1" ht="18" customHeight="1">
      <c r="A10" s="63" t="s">
        <v>280</v>
      </c>
      <c r="B10" s="55"/>
      <c r="C10" s="63" t="s">
        <v>22</v>
      </c>
      <c r="D10" s="55">
        <v>7200</v>
      </c>
    </row>
    <row r="11" spans="1:4" s="1" customFormat="1" ht="18" customHeight="1">
      <c r="A11" s="63" t="s">
        <v>281</v>
      </c>
      <c r="B11" s="55"/>
      <c r="C11" s="63" t="s">
        <v>24</v>
      </c>
      <c r="D11" s="55">
        <v>360</v>
      </c>
    </row>
    <row r="12" spans="1:15" s="1" customFormat="1" ht="18" customHeight="1">
      <c r="A12" s="63" t="s">
        <v>282</v>
      </c>
      <c r="B12" s="55"/>
      <c r="C12" s="63" t="s">
        <v>26</v>
      </c>
      <c r="D12" s="55"/>
      <c r="N12" s="72"/>
      <c r="O12" s="72"/>
    </row>
    <row r="13" spans="1:15" s="1" customFormat="1" ht="18" customHeight="1">
      <c r="A13" s="63" t="s">
        <v>283</v>
      </c>
      <c r="B13" s="55"/>
      <c r="C13" s="63" t="s">
        <v>28</v>
      </c>
      <c r="D13" s="55">
        <v>410</v>
      </c>
      <c r="N13" s="72"/>
      <c r="O13" s="72"/>
    </row>
    <row r="14" spans="1:15" s="1" customFormat="1" ht="18" customHeight="1">
      <c r="A14" s="63" t="s">
        <v>284</v>
      </c>
      <c r="B14" s="55"/>
      <c r="C14" s="63" t="s">
        <v>29</v>
      </c>
      <c r="D14" s="55"/>
      <c r="N14" s="72"/>
      <c r="O14" s="72"/>
    </row>
    <row r="15" spans="1:15" s="1" customFormat="1" ht="18" customHeight="1">
      <c r="A15" s="63" t="s">
        <v>285</v>
      </c>
      <c r="B15" s="55"/>
      <c r="C15" s="63" t="s">
        <v>30</v>
      </c>
      <c r="D15" s="55">
        <v>3061.9792</v>
      </c>
      <c r="N15" s="72"/>
      <c r="O15" s="72"/>
    </row>
    <row r="16" spans="1:4" s="1" customFormat="1" ht="18" customHeight="1">
      <c r="A16" s="63" t="s">
        <v>286</v>
      </c>
      <c r="B16" s="65">
        <v>616.9792</v>
      </c>
      <c r="C16" s="63" t="s">
        <v>31</v>
      </c>
      <c r="D16" s="55">
        <v>631</v>
      </c>
    </row>
    <row r="17" spans="1:4" s="1" customFormat="1" ht="18" customHeight="1">
      <c r="A17" s="63" t="s">
        <v>287</v>
      </c>
      <c r="B17" s="66"/>
      <c r="C17" s="63" t="s">
        <v>32</v>
      </c>
      <c r="D17" s="55">
        <v>62781.19</v>
      </c>
    </row>
    <row r="18" spans="1:4" s="1" customFormat="1" ht="18" customHeight="1">
      <c r="A18" s="63"/>
      <c r="B18" s="66"/>
      <c r="C18" s="63" t="s">
        <v>33</v>
      </c>
      <c r="D18" s="55">
        <v>600</v>
      </c>
    </row>
    <row r="19" spans="1:4" s="1" customFormat="1" ht="18" customHeight="1">
      <c r="A19" s="67"/>
      <c r="B19" s="68"/>
      <c r="C19" s="63" t="s">
        <v>34</v>
      </c>
      <c r="D19" s="55">
        <v>10.7</v>
      </c>
    </row>
    <row r="20" spans="1:4" s="1" customFormat="1" ht="18" customHeight="1">
      <c r="A20" s="67"/>
      <c r="B20" s="68"/>
      <c r="C20" s="63" t="s">
        <v>35</v>
      </c>
      <c r="D20" s="55"/>
    </row>
    <row r="21" spans="1:4" s="1" customFormat="1" ht="18" customHeight="1">
      <c r="A21" s="67"/>
      <c r="B21" s="68"/>
      <c r="C21" s="63" t="s">
        <v>36</v>
      </c>
      <c r="D21" s="55">
        <v>12</v>
      </c>
    </row>
    <row r="22" spans="1:4" s="1" customFormat="1" ht="18" customHeight="1">
      <c r="A22" s="69"/>
      <c r="B22" s="68"/>
      <c r="C22" s="63" t="s">
        <v>37</v>
      </c>
      <c r="D22" s="55"/>
    </row>
    <row r="23" spans="1:4" s="1" customFormat="1" ht="18" customHeight="1">
      <c r="A23" s="69"/>
      <c r="B23" s="68"/>
      <c r="C23" s="63" t="s">
        <v>38</v>
      </c>
      <c r="D23" s="55"/>
    </row>
    <row r="24" spans="1:4" s="1" customFormat="1" ht="18" customHeight="1">
      <c r="A24" s="70"/>
      <c r="B24" s="70"/>
      <c r="C24" s="63" t="s">
        <v>39</v>
      </c>
      <c r="D24" s="55">
        <v>245.24</v>
      </c>
    </row>
    <row r="25" spans="1:4" s="1" customFormat="1" ht="18" customHeight="1">
      <c r="A25" s="70"/>
      <c r="B25" s="70"/>
      <c r="C25" s="64" t="s">
        <v>40</v>
      </c>
      <c r="D25" s="55">
        <v>1668.6</v>
      </c>
    </row>
    <row r="26" spans="1:4" s="1" customFormat="1" ht="18" customHeight="1">
      <c r="A26" s="70"/>
      <c r="B26" s="70"/>
      <c r="C26" s="63" t="s">
        <v>41</v>
      </c>
      <c r="D26" s="55"/>
    </row>
    <row r="27" spans="1:4" s="1" customFormat="1" ht="18" customHeight="1">
      <c r="A27" s="70"/>
      <c r="B27" s="70"/>
      <c r="C27" s="63" t="s">
        <v>42</v>
      </c>
      <c r="D27" s="55"/>
    </row>
    <row r="28" spans="1:4" s="1" customFormat="1" ht="18" customHeight="1">
      <c r="A28" s="70"/>
      <c r="B28" s="70"/>
      <c r="C28" s="63" t="s">
        <v>43</v>
      </c>
      <c r="D28" s="55">
        <v>1746.68</v>
      </c>
    </row>
    <row r="29" spans="1:4" s="1" customFormat="1" ht="18" customHeight="1">
      <c r="A29" s="70"/>
      <c r="B29" s="70"/>
      <c r="C29" s="63" t="s">
        <v>44</v>
      </c>
      <c r="D29" s="55"/>
    </row>
    <row r="30" spans="1:4" s="1" customFormat="1" ht="18" customHeight="1">
      <c r="A30" s="63"/>
      <c r="B30" s="66"/>
      <c r="C30" s="63" t="s">
        <v>45</v>
      </c>
      <c r="D30" s="55"/>
    </row>
    <row r="31" spans="1:4" s="1" customFormat="1" ht="18" customHeight="1">
      <c r="A31" s="63"/>
      <c r="B31" s="66"/>
      <c r="C31" s="63" t="s">
        <v>46</v>
      </c>
      <c r="D31" s="55"/>
    </row>
    <row r="32" spans="1:4" s="1" customFormat="1" ht="18" customHeight="1">
      <c r="A32" s="63"/>
      <c r="B32" s="66"/>
      <c r="C32" s="63" t="s">
        <v>47</v>
      </c>
      <c r="D32" s="55"/>
    </row>
    <row r="33" spans="1:4" s="1" customFormat="1" ht="18" customHeight="1">
      <c r="A33" s="63"/>
      <c r="B33" s="66"/>
      <c r="C33" s="63" t="s">
        <v>48</v>
      </c>
      <c r="D33" s="55"/>
    </row>
    <row r="34" spans="1:4" s="1" customFormat="1" ht="18" customHeight="1">
      <c r="A34" s="63"/>
      <c r="B34" s="66"/>
      <c r="C34" s="63" t="s">
        <v>49</v>
      </c>
      <c r="D34" s="55"/>
    </row>
    <row r="35" spans="1:4" s="1" customFormat="1" ht="18" customHeight="1">
      <c r="A35" s="63"/>
      <c r="B35" s="66"/>
      <c r="C35" s="63" t="s">
        <v>50</v>
      </c>
      <c r="D35" s="55"/>
    </row>
    <row r="36" spans="1:4" s="1" customFormat="1" ht="18" customHeight="1">
      <c r="A36" s="63"/>
      <c r="B36" s="66"/>
      <c r="C36" s="63"/>
      <c r="D36" s="68"/>
    </row>
    <row r="37" spans="1:4" s="1" customFormat="1" ht="18" customHeight="1">
      <c r="A37" s="63"/>
      <c r="B37" s="66"/>
      <c r="C37" s="63"/>
      <c r="D37" s="68"/>
    </row>
    <row r="38" spans="1:4" s="1" customFormat="1" ht="18" customHeight="1">
      <c r="A38" s="63"/>
      <c r="B38" s="66"/>
      <c r="C38" s="64" t="s">
        <v>51</v>
      </c>
      <c r="D38" s="71"/>
    </row>
    <row r="39" spans="1:4" s="1" customFormat="1" ht="18" customHeight="1">
      <c r="A39" s="68"/>
      <c r="B39" s="68"/>
      <c r="C39" s="68"/>
      <c r="D39" s="68"/>
    </row>
    <row r="40" spans="1:4" s="1" customFormat="1" ht="18" customHeight="1">
      <c r="A40" s="68"/>
      <c r="B40" s="68"/>
      <c r="C40" s="64"/>
      <c r="D40" s="55"/>
    </row>
    <row r="41" spans="1:4" s="1" customFormat="1" ht="18" customHeight="1">
      <c r="A41" s="5" t="s">
        <v>288</v>
      </c>
      <c r="B41" s="66">
        <v>86917.1992</v>
      </c>
      <c r="C41" s="5" t="s">
        <v>289</v>
      </c>
      <c r="D41" s="55">
        <f>SUM(D6:D35)</f>
        <v>86917.1992</v>
      </c>
    </row>
    <row r="42" s="1" customFormat="1" ht="18" customHeight="1">
      <c r="A42" s="11" t="s">
        <v>290</v>
      </c>
    </row>
    <row r="43" spans="1:4" s="1" customFormat="1" ht="15">
      <c r="A43" s="8"/>
      <c r="B43" s="8"/>
      <c r="C43" s="8"/>
      <c r="D43" s="8"/>
    </row>
  </sheetData>
  <sheetProtection sheet="1" formatCells="0" formatColumns="0" formatRows="0" insertColumns="0" insertRows="0" insertHyperlinks="0" deleteColumns="0" deleteRows="0" sort="0" autoFilter="0" pivotTables="0"/>
  <mergeCells count="1">
    <mergeCell ref="A2:D2"/>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S84"/>
  <sheetViews>
    <sheetView showGridLines="0" workbookViewId="0" topLeftCell="A1">
      <selection activeCell="L7" sqref="L7"/>
    </sheetView>
  </sheetViews>
  <sheetFormatPr defaultColWidth="9.140625" defaultRowHeight="12.75" customHeight="1"/>
  <cols>
    <col min="1" max="14" width="15.140625" style="1" customWidth="1"/>
    <col min="15" max="20" width="9.00390625" style="1" customWidth="1"/>
  </cols>
  <sheetData>
    <row r="1" s="1" customFormat="1" ht="14.25" customHeight="1">
      <c r="A1" s="56" t="s">
        <v>291</v>
      </c>
    </row>
    <row r="2" spans="1:14" s="1" customFormat="1" ht="25.5" customHeight="1">
      <c r="A2" s="47" t="s">
        <v>292</v>
      </c>
      <c r="B2" s="47"/>
      <c r="C2" s="47"/>
      <c r="D2" s="47"/>
      <c r="E2" s="47"/>
      <c r="F2" s="47"/>
      <c r="G2" s="47"/>
      <c r="H2" s="47"/>
      <c r="I2" s="47"/>
      <c r="J2" s="47"/>
      <c r="K2" s="47"/>
      <c r="L2" s="47"/>
      <c r="M2" s="47"/>
      <c r="N2" s="47"/>
    </row>
    <row r="3" spans="1:14" s="1" customFormat="1" ht="20.25" customHeight="1">
      <c r="A3" s="57" t="s">
        <v>2</v>
      </c>
      <c r="B3" s="57"/>
      <c r="C3" s="58"/>
      <c r="D3" s="58"/>
      <c r="E3" s="58"/>
      <c r="F3" s="58"/>
      <c r="G3" s="58"/>
      <c r="H3" s="58"/>
      <c r="I3" s="58"/>
      <c r="J3" s="58"/>
      <c r="K3" s="58"/>
      <c r="L3" s="58"/>
      <c r="M3" s="10" t="s">
        <v>3</v>
      </c>
      <c r="N3" s="10"/>
    </row>
    <row r="4" spans="1:14" s="1" customFormat="1" ht="31.5" customHeight="1">
      <c r="A4" s="50" t="s">
        <v>57</v>
      </c>
      <c r="B4" s="50"/>
      <c r="C4" s="52" t="s">
        <v>8</v>
      </c>
      <c r="D4" s="52" t="s">
        <v>293</v>
      </c>
      <c r="E4" s="52" t="s">
        <v>294</v>
      </c>
      <c r="F4" s="52" t="s">
        <v>295</v>
      </c>
      <c r="G4" s="52" t="s">
        <v>296</v>
      </c>
      <c r="H4" s="52" t="s">
        <v>297</v>
      </c>
      <c r="I4" s="61" t="s">
        <v>298</v>
      </c>
      <c r="J4" s="61"/>
      <c r="K4" s="61"/>
      <c r="L4" s="61"/>
      <c r="M4" s="61"/>
      <c r="N4" s="61"/>
    </row>
    <row r="5" spans="1:14" s="1" customFormat="1" ht="42.75" customHeight="1">
      <c r="A5" s="52" t="s">
        <v>58</v>
      </c>
      <c r="B5" s="52" t="s">
        <v>59</v>
      </c>
      <c r="C5" s="52"/>
      <c r="D5" s="52"/>
      <c r="E5" s="52"/>
      <c r="F5" s="52"/>
      <c r="G5" s="52"/>
      <c r="H5" s="52"/>
      <c r="I5" s="61" t="s">
        <v>299</v>
      </c>
      <c r="J5" s="61" t="s">
        <v>300</v>
      </c>
      <c r="K5" s="61" t="s">
        <v>301</v>
      </c>
      <c r="L5" s="52" t="s">
        <v>302</v>
      </c>
      <c r="M5" s="52" t="s">
        <v>303</v>
      </c>
      <c r="N5" s="61" t="s">
        <v>304</v>
      </c>
    </row>
    <row r="6" spans="1:19" s="1" customFormat="1" ht="42.75" customHeight="1">
      <c r="A6" s="53" t="s">
        <v>8</v>
      </c>
      <c r="B6" s="59" t="s">
        <v>62</v>
      </c>
      <c r="C6" s="60">
        <v>86917.1992</v>
      </c>
      <c r="D6" s="55">
        <v>86300.22</v>
      </c>
      <c r="E6" s="55"/>
      <c r="F6" s="55"/>
      <c r="G6" s="55">
        <v>616.9792</v>
      </c>
      <c r="H6" s="55"/>
      <c r="I6" s="55"/>
      <c r="J6" s="55"/>
      <c r="K6" s="55"/>
      <c r="L6" s="55"/>
      <c r="M6" s="55"/>
      <c r="N6" s="55"/>
      <c r="O6" s="62"/>
      <c r="P6" s="62"/>
      <c r="Q6" s="62"/>
      <c r="R6" s="62"/>
      <c r="S6" s="62"/>
    </row>
    <row r="7" spans="1:14" s="1" customFormat="1" ht="42.75" customHeight="1">
      <c r="A7" s="53" t="s">
        <v>63</v>
      </c>
      <c r="B7" s="59" t="s">
        <v>64</v>
      </c>
      <c r="C7" s="60">
        <v>5760.12</v>
      </c>
      <c r="D7" s="55">
        <v>5760.12</v>
      </c>
      <c r="E7" s="55"/>
      <c r="F7" s="55"/>
      <c r="G7" s="55"/>
      <c r="H7" s="55"/>
      <c r="I7" s="55"/>
      <c r="J7" s="55"/>
      <c r="K7" s="55"/>
      <c r="L7" s="55"/>
      <c r="M7" s="55"/>
      <c r="N7" s="55"/>
    </row>
    <row r="8" spans="1:14" s="1" customFormat="1" ht="42.75" customHeight="1">
      <c r="A8" s="53" t="s">
        <v>65</v>
      </c>
      <c r="B8" s="59" t="s">
        <v>66</v>
      </c>
      <c r="C8" s="60">
        <v>3262.15</v>
      </c>
      <c r="D8" s="55">
        <v>3262.15</v>
      </c>
      <c r="E8" s="55"/>
      <c r="F8" s="55"/>
      <c r="G8" s="55"/>
      <c r="H8" s="55"/>
      <c r="I8" s="55"/>
      <c r="J8" s="55"/>
      <c r="K8" s="55"/>
      <c r="L8" s="55"/>
      <c r="M8" s="55"/>
      <c r="N8" s="55"/>
    </row>
    <row r="9" spans="1:14" s="1" customFormat="1" ht="42.75" customHeight="1">
      <c r="A9" s="53" t="s">
        <v>67</v>
      </c>
      <c r="B9" s="59" t="s">
        <v>68</v>
      </c>
      <c r="C9" s="60">
        <v>1433.49</v>
      </c>
      <c r="D9" s="55">
        <v>1433.49</v>
      </c>
      <c r="E9" s="55"/>
      <c r="F9" s="55"/>
      <c r="G9" s="55"/>
      <c r="H9" s="55"/>
      <c r="I9" s="55"/>
      <c r="J9" s="55"/>
      <c r="K9" s="55"/>
      <c r="L9" s="55"/>
      <c r="M9" s="55"/>
      <c r="N9" s="55"/>
    </row>
    <row r="10" spans="1:14" s="1" customFormat="1" ht="42.75" customHeight="1">
      <c r="A10" s="53" t="s">
        <v>69</v>
      </c>
      <c r="B10" s="59" t="s">
        <v>70</v>
      </c>
      <c r="C10" s="60">
        <v>1068.94</v>
      </c>
      <c r="D10" s="55">
        <v>1068.94</v>
      </c>
      <c r="E10" s="55"/>
      <c r="F10" s="55"/>
      <c r="G10" s="55"/>
      <c r="H10" s="55"/>
      <c r="I10" s="55"/>
      <c r="J10" s="55"/>
      <c r="K10" s="55"/>
      <c r="L10" s="55"/>
      <c r="M10" s="55"/>
      <c r="N10" s="55"/>
    </row>
    <row r="11" spans="1:14" s="1" customFormat="1" ht="42.75" customHeight="1">
      <c r="A11" s="53" t="s">
        <v>71</v>
      </c>
      <c r="B11" s="59" t="s">
        <v>72</v>
      </c>
      <c r="C11" s="60">
        <v>42</v>
      </c>
      <c r="D11" s="55">
        <v>42</v>
      </c>
      <c r="E11" s="55"/>
      <c r="F11" s="55"/>
      <c r="G11" s="55"/>
      <c r="H11" s="55"/>
      <c r="I11" s="55"/>
      <c r="J11" s="55"/>
      <c r="K11" s="55"/>
      <c r="L11" s="55"/>
      <c r="M11" s="55"/>
      <c r="N11" s="55"/>
    </row>
    <row r="12" spans="1:14" s="1" customFormat="1" ht="42.75" customHeight="1">
      <c r="A12" s="53" t="s">
        <v>73</v>
      </c>
      <c r="B12" s="59" t="s">
        <v>74</v>
      </c>
      <c r="C12" s="60">
        <v>717.72</v>
      </c>
      <c r="D12" s="55">
        <v>717.72</v>
      </c>
      <c r="E12" s="55"/>
      <c r="F12" s="55"/>
      <c r="G12" s="55"/>
      <c r="H12" s="55"/>
      <c r="I12" s="55"/>
      <c r="J12" s="55"/>
      <c r="K12" s="55"/>
      <c r="L12" s="55"/>
      <c r="M12" s="55"/>
      <c r="N12" s="55"/>
    </row>
    <row r="13" spans="1:14" s="1" customFormat="1" ht="42.75" customHeight="1">
      <c r="A13" s="53" t="s">
        <v>75</v>
      </c>
      <c r="B13" s="59" t="s">
        <v>76</v>
      </c>
      <c r="C13" s="60">
        <v>210</v>
      </c>
      <c r="D13" s="55">
        <v>210</v>
      </c>
      <c r="E13" s="55"/>
      <c r="F13" s="55"/>
      <c r="G13" s="55"/>
      <c r="H13" s="55"/>
      <c r="I13" s="55"/>
      <c r="J13" s="55"/>
      <c r="K13" s="55"/>
      <c r="L13" s="55"/>
      <c r="M13" s="55"/>
      <c r="N13" s="55"/>
    </row>
    <row r="14" spans="1:14" s="1" customFormat="1" ht="42.75" customHeight="1">
      <c r="A14" s="53" t="s">
        <v>77</v>
      </c>
      <c r="B14" s="59" t="s">
        <v>70</v>
      </c>
      <c r="C14" s="60">
        <v>210</v>
      </c>
      <c r="D14" s="55">
        <v>210</v>
      </c>
      <c r="E14" s="55"/>
      <c r="F14" s="55"/>
      <c r="G14" s="55"/>
      <c r="H14" s="55"/>
      <c r="I14" s="55"/>
      <c r="J14" s="55"/>
      <c r="K14" s="55"/>
      <c r="L14" s="55"/>
      <c r="M14" s="55"/>
      <c r="N14" s="55"/>
    </row>
    <row r="15" spans="1:14" s="1" customFormat="1" ht="42.75" customHeight="1">
      <c r="A15" s="53" t="s">
        <v>78</v>
      </c>
      <c r="B15" s="59" t="s">
        <v>79</v>
      </c>
      <c r="C15" s="60">
        <v>362</v>
      </c>
      <c r="D15" s="55">
        <v>362</v>
      </c>
      <c r="E15" s="55"/>
      <c r="F15" s="55"/>
      <c r="G15" s="55"/>
      <c r="H15" s="55"/>
      <c r="I15" s="55"/>
      <c r="J15" s="55"/>
      <c r="K15" s="55"/>
      <c r="L15" s="55"/>
      <c r="M15" s="55"/>
      <c r="N15" s="55"/>
    </row>
    <row r="16" spans="1:14" s="1" customFormat="1" ht="42.75" customHeight="1">
      <c r="A16" s="53" t="s">
        <v>80</v>
      </c>
      <c r="B16" s="59" t="s">
        <v>70</v>
      </c>
      <c r="C16" s="60">
        <v>362</v>
      </c>
      <c r="D16" s="55">
        <v>362</v>
      </c>
      <c r="E16" s="55"/>
      <c r="F16" s="55"/>
      <c r="G16" s="55"/>
      <c r="H16" s="55"/>
      <c r="I16" s="55"/>
      <c r="J16" s="55"/>
      <c r="K16" s="55"/>
      <c r="L16" s="55"/>
      <c r="M16" s="55"/>
      <c r="N16" s="55"/>
    </row>
    <row r="17" spans="1:14" s="1" customFormat="1" ht="42.75" customHeight="1">
      <c r="A17" s="53" t="s">
        <v>81</v>
      </c>
      <c r="B17" s="59" t="s">
        <v>82</v>
      </c>
      <c r="C17" s="60">
        <v>81.04</v>
      </c>
      <c r="D17" s="55">
        <v>81.04</v>
      </c>
      <c r="E17" s="55"/>
      <c r="F17" s="55"/>
      <c r="G17" s="55"/>
      <c r="H17" s="55"/>
      <c r="I17" s="55"/>
      <c r="J17" s="55"/>
      <c r="K17" s="55"/>
      <c r="L17" s="55"/>
      <c r="M17" s="55"/>
      <c r="N17" s="55"/>
    </row>
    <row r="18" spans="1:14" s="1" customFormat="1" ht="42.75" customHeight="1">
      <c r="A18" s="53" t="s">
        <v>83</v>
      </c>
      <c r="B18" s="59" t="s">
        <v>70</v>
      </c>
      <c r="C18" s="60">
        <v>81.04</v>
      </c>
      <c r="D18" s="55">
        <v>81.04</v>
      </c>
      <c r="E18" s="55"/>
      <c r="F18" s="55"/>
      <c r="G18" s="55"/>
      <c r="H18" s="55"/>
      <c r="I18" s="55"/>
      <c r="J18" s="55"/>
      <c r="K18" s="55"/>
      <c r="L18" s="55"/>
      <c r="M18" s="55"/>
      <c r="N18" s="55"/>
    </row>
    <row r="19" spans="1:14" s="1" customFormat="1" ht="42.75" customHeight="1">
      <c r="A19" s="53" t="s">
        <v>84</v>
      </c>
      <c r="B19" s="59" t="s">
        <v>85</v>
      </c>
      <c r="C19" s="60">
        <v>8</v>
      </c>
      <c r="D19" s="55">
        <v>8</v>
      </c>
      <c r="E19" s="55"/>
      <c r="F19" s="55"/>
      <c r="G19" s="55"/>
      <c r="H19" s="55"/>
      <c r="I19" s="55"/>
      <c r="J19" s="55"/>
      <c r="K19" s="55"/>
      <c r="L19" s="55"/>
      <c r="M19" s="55"/>
      <c r="N19" s="55"/>
    </row>
    <row r="20" spans="1:14" s="1" customFormat="1" ht="42.75" customHeight="1">
      <c r="A20" s="53" t="s">
        <v>86</v>
      </c>
      <c r="B20" s="59" t="s">
        <v>70</v>
      </c>
      <c r="C20" s="60">
        <v>8</v>
      </c>
      <c r="D20" s="55">
        <v>8</v>
      </c>
      <c r="E20" s="55"/>
      <c r="F20" s="55"/>
      <c r="G20" s="55"/>
      <c r="H20" s="55"/>
      <c r="I20" s="55"/>
      <c r="J20" s="55"/>
      <c r="K20" s="55"/>
      <c r="L20" s="55"/>
      <c r="M20" s="55"/>
      <c r="N20" s="55"/>
    </row>
    <row r="21" spans="1:14" s="1" customFormat="1" ht="42.75" customHeight="1">
      <c r="A21" s="53" t="s">
        <v>87</v>
      </c>
      <c r="B21" s="59" t="s">
        <v>88</v>
      </c>
      <c r="C21" s="60">
        <v>292</v>
      </c>
      <c r="D21" s="55">
        <v>292</v>
      </c>
      <c r="E21" s="55"/>
      <c r="F21" s="55"/>
      <c r="G21" s="55"/>
      <c r="H21" s="55"/>
      <c r="I21" s="55"/>
      <c r="J21" s="55"/>
      <c r="K21" s="55"/>
      <c r="L21" s="55"/>
      <c r="M21" s="55"/>
      <c r="N21" s="55"/>
    </row>
    <row r="22" spans="1:14" s="1" customFormat="1" ht="42.75" customHeight="1">
      <c r="A22" s="53" t="s">
        <v>89</v>
      </c>
      <c r="B22" s="59" t="s">
        <v>70</v>
      </c>
      <c r="C22" s="60">
        <v>50</v>
      </c>
      <c r="D22" s="55">
        <v>50</v>
      </c>
      <c r="E22" s="55"/>
      <c r="F22" s="55"/>
      <c r="G22" s="55"/>
      <c r="H22" s="55"/>
      <c r="I22" s="55"/>
      <c r="J22" s="55"/>
      <c r="K22" s="55"/>
      <c r="L22" s="55"/>
      <c r="M22" s="55"/>
      <c r="N22" s="55"/>
    </row>
    <row r="23" spans="1:14" s="1" customFormat="1" ht="42.75" customHeight="1">
      <c r="A23" s="53" t="s">
        <v>90</v>
      </c>
      <c r="B23" s="59" t="s">
        <v>91</v>
      </c>
      <c r="C23" s="60">
        <v>242</v>
      </c>
      <c r="D23" s="55">
        <v>242</v>
      </c>
      <c r="E23" s="55"/>
      <c r="F23" s="55"/>
      <c r="G23" s="55"/>
      <c r="H23" s="55"/>
      <c r="I23" s="55"/>
      <c r="J23" s="55"/>
      <c r="K23" s="55"/>
      <c r="L23" s="55"/>
      <c r="M23" s="55"/>
      <c r="N23" s="55"/>
    </row>
    <row r="24" spans="1:14" s="1" customFormat="1" ht="42.75" customHeight="1">
      <c r="A24" s="53" t="s">
        <v>92</v>
      </c>
      <c r="B24" s="59" t="s">
        <v>93</v>
      </c>
      <c r="C24" s="60">
        <v>844.93</v>
      </c>
      <c r="D24" s="55">
        <v>844.93</v>
      </c>
      <c r="E24" s="55"/>
      <c r="F24" s="55"/>
      <c r="G24" s="55"/>
      <c r="H24" s="55"/>
      <c r="I24" s="55"/>
      <c r="J24" s="55"/>
      <c r="K24" s="55"/>
      <c r="L24" s="55"/>
      <c r="M24" s="55"/>
      <c r="N24" s="55"/>
    </row>
    <row r="25" spans="1:14" s="1" customFormat="1" ht="42.75" customHeight="1">
      <c r="A25" s="53" t="s">
        <v>94</v>
      </c>
      <c r="B25" s="59" t="s">
        <v>95</v>
      </c>
      <c r="C25" s="60">
        <v>844.93</v>
      </c>
      <c r="D25" s="55">
        <v>844.93</v>
      </c>
      <c r="E25" s="55"/>
      <c r="F25" s="55"/>
      <c r="G25" s="55"/>
      <c r="H25" s="55"/>
      <c r="I25" s="55"/>
      <c r="J25" s="55"/>
      <c r="K25" s="55"/>
      <c r="L25" s="55"/>
      <c r="M25" s="55"/>
      <c r="N25" s="55"/>
    </row>
    <row r="26" spans="1:14" s="1" customFormat="1" ht="42.75" customHeight="1">
      <c r="A26" s="53" t="s">
        <v>96</v>
      </c>
      <c r="B26" s="59" t="s">
        <v>97</v>
      </c>
      <c r="C26" s="60">
        <v>700</v>
      </c>
      <c r="D26" s="55">
        <v>700</v>
      </c>
      <c r="E26" s="55"/>
      <c r="F26" s="55"/>
      <c r="G26" s="55"/>
      <c r="H26" s="55"/>
      <c r="I26" s="55"/>
      <c r="J26" s="55"/>
      <c r="K26" s="55"/>
      <c r="L26" s="55"/>
      <c r="M26" s="55"/>
      <c r="N26" s="55"/>
    </row>
    <row r="27" spans="1:14" s="1" customFormat="1" ht="42.75" customHeight="1">
      <c r="A27" s="53" t="s">
        <v>98</v>
      </c>
      <c r="B27" s="59" t="s">
        <v>99</v>
      </c>
      <c r="C27" s="60">
        <v>700</v>
      </c>
      <c r="D27" s="55">
        <v>700</v>
      </c>
      <c r="E27" s="55"/>
      <c r="F27" s="55"/>
      <c r="G27" s="55"/>
      <c r="H27" s="55"/>
      <c r="I27" s="55"/>
      <c r="J27" s="55"/>
      <c r="K27" s="55"/>
      <c r="L27" s="55"/>
      <c r="M27" s="55"/>
      <c r="N27" s="55"/>
    </row>
    <row r="28" spans="1:14" s="1" customFormat="1" ht="42.75" customHeight="1">
      <c r="A28" s="53" t="s">
        <v>100</v>
      </c>
      <c r="B28" s="59" t="s">
        <v>101</v>
      </c>
      <c r="C28" s="60">
        <v>2429.69</v>
      </c>
      <c r="D28" s="55">
        <v>2429.69</v>
      </c>
      <c r="E28" s="55"/>
      <c r="F28" s="55"/>
      <c r="G28" s="55"/>
      <c r="H28" s="55"/>
      <c r="I28" s="55"/>
      <c r="J28" s="55"/>
      <c r="K28" s="55"/>
      <c r="L28" s="55"/>
      <c r="M28" s="55"/>
      <c r="N28" s="55"/>
    </row>
    <row r="29" spans="1:14" s="1" customFormat="1" ht="42.75" customHeight="1">
      <c r="A29" s="53" t="s">
        <v>102</v>
      </c>
      <c r="B29" s="59" t="s">
        <v>103</v>
      </c>
      <c r="C29" s="60">
        <v>2429.69</v>
      </c>
      <c r="D29" s="55">
        <v>2429.69</v>
      </c>
      <c r="E29" s="55"/>
      <c r="F29" s="55"/>
      <c r="G29" s="55"/>
      <c r="H29" s="55"/>
      <c r="I29" s="55"/>
      <c r="J29" s="55"/>
      <c r="K29" s="55"/>
      <c r="L29" s="55"/>
      <c r="M29" s="55"/>
      <c r="N29" s="55"/>
    </row>
    <row r="30" spans="1:14" s="1" customFormat="1" ht="42.75" customHeight="1">
      <c r="A30" s="53" t="s">
        <v>104</v>
      </c>
      <c r="B30" s="59" t="s">
        <v>70</v>
      </c>
      <c r="C30" s="60">
        <v>1800</v>
      </c>
      <c r="D30" s="55">
        <v>1800</v>
      </c>
      <c r="E30" s="55"/>
      <c r="F30" s="55"/>
      <c r="G30" s="55"/>
      <c r="H30" s="55"/>
      <c r="I30" s="55"/>
      <c r="J30" s="55"/>
      <c r="K30" s="55"/>
      <c r="L30" s="55"/>
      <c r="M30" s="55"/>
      <c r="N30" s="55"/>
    </row>
    <row r="31" spans="1:14" s="1" customFormat="1" ht="42.75" customHeight="1">
      <c r="A31" s="53" t="s">
        <v>105</v>
      </c>
      <c r="B31" s="59" t="s">
        <v>106</v>
      </c>
      <c r="C31" s="60">
        <v>629.69</v>
      </c>
      <c r="D31" s="55">
        <v>629.69</v>
      </c>
      <c r="E31" s="55"/>
      <c r="F31" s="55"/>
      <c r="G31" s="55"/>
      <c r="H31" s="55"/>
      <c r="I31" s="55"/>
      <c r="J31" s="55"/>
      <c r="K31" s="55"/>
      <c r="L31" s="55"/>
      <c r="M31" s="55"/>
      <c r="N31" s="55"/>
    </row>
    <row r="32" spans="1:14" s="1" customFormat="1" ht="42.75" customHeight="1">
      <c r="A32" s="53" t="s">
        <v>107</v>
      </c>
      <c r="B32" s="59" t="s">
        <v>108</v>
      </c>
      <c r="C32" s="60">
        <v>7200</v>
      </c>
      <c r="D32" s="55">
        <v>7200</v>
      </c>
      <c r="E32" s="55"/>
      <c r="F32" s="55"/>
      <c r="G32" s="55"/>
      <c r="H32" s="55"/>
      <c r="I32" s="55"/>
      <c r="J32" s="55"/>
      <c r="K32" s="55"/>
      <c r="L32" s="55"/>
      <c r="M32" s="55"/>
      <c r="N32" s="55"/>
    </row>
    <row r="33" spans="1:14" s="1" customFormat="1" ht="42.75" customHeight="1">
      <c r="A33" s="53" t="s">
        <v>109</v>
      </c>
      <c r="B33" s="59" t="s">
        <v>110</v>
      </c>
      <c r="C33" s="60">
        <v>6562.2</v>
      </c>
      <c r="D33" s="55">
        <v>6562.2</v>
      </c>
      <c r="E33" s="55"/>
      <c r="F33" s="55"/>
      <c r="G33" s="55"/>
      <c r="H33" s="55"/>
      <c r="I33" s="55"/>
      <c r="J33" s="55"/>
      <c r="K33" s="55"/>
      <c r="L33" s="55"/>
      <c r="M33" s="55"/>
      <c r="N33" s="55"/>
    </row>
    <row r="34" spans="1:14" s="1" customFormat="1" ht="42.75" customHeight="1">
      <c r="A34" s="53" t="s">
        <v>111</v>
      </c>
      <c r="B34" s="59" t="s">
        <v>112</v>
      </c>
      <c r="C34" s="60">
        <v>6562.2</v>
      </c>
      <c r="D34" s="55">
        <v>6562.2</v>
      </c>
      <c r="E34" s="55"/>
      <c r="F34" s="55"/>
      <c r="G34" s="55"/>
      <c r="H34" s="55"/>
      <c r="I34" s="55"/>
      <c r="J34" s="55"/>
      <c r="K34" s="55"/>
      <c r="L34" s="55"/>
      <c r="M34" s="55"/>
      <c r="N34" s="55"/>
    </row>
    <row r="35" spans="1:14" s="1" customFormat="1" ht="42.75" customHeight="1">
      <c r="A35" s="53" t="s">
        <v>113</v>
      </c>
      <c r="B35" s="59" t="s">
        <v>114</v>
      </c>
      <c r="C35" s="60">
        <v>77.8</v>
      </c>
      <c r="D35" s="55">
        <v>77.8</v>
      </c>
      <c r="E35" s="55"/>
      <c r="F35" s="55"/>
      <c r="G35" s="55"/>
      <c r="H35" s="55"/>
      <c r="I35" s="55"/>
      <c r="J35" s="55"/>
      <c r="K35" s="55"/>
      <c r="L35" s="55"/>
      <c r="M35" s="55"/>
      <c r="N35" s="55"/>
    </row>
    <row r="36" spans="1:14" s="1" customFormat="1" ht="42.75" customHeight="1">
      <c r="A36" s="53" t="s">
        <v>115</v>
      </c>
      <c r="B36" s="59" t="s">
        <v>116</v>
      </c>
      <c r="C36" s="60">
        <v>77.8</v>
      </c>
      <c r="D36" s="55">
        <v>77.8</v>
      </c>
      <c r="E36" s="55"/>
      <c r="F36" s="55"/>
      <c r="G36" s="55"/>
      <c r="H36" s="55"/>
      <c r="I36" s="55"/>
      <c r="J36" s="55"/>
      <c r="K36" s="55"/>
      <c r="L36" s="55"/>
      <c r="M36" s="55"/>
      <c r="N36" s="55"/>
    </row>
    <row r="37" spans="1:14" s="1" customFormat="1" ht="42.75" customHeight="1">
      <c r="A37" s="53" t="s">
        <v>117</v>
      </c>
      <c r="B37" s="59" t="s">
        <v>118</v>
      </c>
      <c r="C37" s="60">
        <v>560</v>
      </c>
      <c r="D37" s="55">
        <v>560</v>
      </c>
      <c r="E37" s="55"/>
      <c r="F37" s="55"/>
      <c r="G37" s="55"/>
      <c r="H37" s="55"/>
      <c r="I37" s="55"/>
      <c r="J37" s="55"/>
      <c r="K37" s="55"/>
      <c r="L37" s="55"/>
      <c r="M37" s="55"/>
      <c r="N37" s="55"/>
    </row>
    <row r="38" spans="1:14" s="1" customFormat="1" ht="42.75" customHeight="1">
      <c r="A38" s="53" t="s">
        <v>119</v>
      </c>
      <c r="B38" s="59" t="s">
        <v>120</v>
      </c>
      <c r="C38" s="60">
        <v>560</v>
      </c>
      <c r="D38" s="55">
        <v>560</v>
      </c>
      <c r="E38" s="55"/>
      <c r="F38" s="55"/>
      <c r="G38" s="55"/>
      <c r="H38" s="55"/>
      <c r="I38" s="55"/>
      <c r="J38" s="55"/>
      <c r="K38" s="55"/>
      <c r="L38" s="55"/>
      <c r="M38" s="55"/>
      <c r="N38" s="55"/>
    </row>
    <row r="39" spans="1:14" s="1" customFormat="1" ht="42.75" customHeight="1">
      <c r="A39" s="53" t="s">
        <v>121</v>
      </c>
      <c r="B39" s="59" t="s">
        <v>122</v>
      </c>
      <c r="C39" s="60">
        <v>360</v>
      </c>
      <c r="D39" s="55">
        <v>360</v>
      </c>
      <c r="E39" s="55"/>
      <c r="F39" s="55"/>
      <c r="G39" s="55"/>
      <c r="H39" s="55"/>
      <c r="I39" s="55"/>
      <c r="J39" s="55"/>
      <c r="K39" s="55"/>
      <c r="L39" s="55"/>
      <c r="M39" s="55"/>
      <c r="N39" s="55"/>
    </row>
    <row r="40" spans="1:14" s="1" customFormat="1" ht="42.75" customHeight="1">
      <c r="A40" s="53" t="s">
        <v>123</v>
      </c>
      <c r="B40" s="59" t="s">
        <v>124</v>
      </c>
      <c r="C40" s="60">
        <v>360</v>
      </c>
      <c r="D40" s="55">
        <v>360</v>
      </c>
      <c r="E40" s="55"/>
      <c r="F40" s="55"/>
      <c r="G40" s="55"/>
      <c r="H40" s="55"/>
      <c r="I40" s="55"/>
      <c r="J40" s="55"/>
      <c r="K40" s="55"/>
      <c r="L40" s="55"/>
      <c r="M40" s="55"/>
      <c r="N40" s="55"/>
    </row>
    <row r="41" spans="1:14" s="1" customFormat="1" ht="42.75" customHeight="1">
      <c r="A41" s="53" t="s">
        <v>125</v>
      </c>
      <c r="B41" s="59" t="s">
        <v>126</v>
      </c>
      <c r="C41" s="60">
        <v>360</v>
      </c>
      <c r="D41" s="55">
        <v>360</v>
      </c>
      <c r="E41" s="55"/>
      <c r="F41" s="55"/>
      <c r="G41" s="55"/>
      <c r="H41" s="55"/>
      <c r="I41" s="55"/>
      <c r="J41" s="55"/>
      <c r="K41" s="55"/>
      <c r="L41" s="55"/>
      <c r="M41" s="55"/>
      <c r="N41" s="55"/>
    </row>
    <row r="42" spans="1:14" s="1" customFormat="1" ht="42.75" customHeight="1">
      <c r="A42" s="53" t="s">
        <v>127</v>
      </c>
      <c r="B42" s="59" t="s">
        <v>128</v>
      </c>
      <c r="C42" s="60">
        <v>410</v>
      </c>
      <c r="D42" s="55">
        <v>410</v>
      </c>
      <c r="E42" s="55"/>
      <c r="F42" s="55"/>
      <c r="G42" s="55"/>
      <c r="H42" s="55"/>
      <c r="I42" s="55"/>
      <c r="J42" s="55"/>
      <c r="K42" s="55"/>
      <c r="L42" s="55"/>
      <c r="M42" s="55"/>
      <c r="N42" s="55"/>
    </row>
    <row r="43" spans="1:14" s="1" customFormat="1" ht="42.75" customHeight="1">
      <c r="A43" s="53" t="s">
        <v>129</v>
      </c>
      <c r="B43" s="59" t="s">
        <v>130</v>
      </c>
      <c r="C43" s="60">
        <v>410</v>
      </c>
      <c r="D43" s="55">
        <v>410</v>
      </c>
      <c r="E43" s="55"/>
      <c r="F43" s="55"/>
      <c r="G43" s="55"/>
      <c r="H43" s="55"/>
      <c r="I43" s="55"/>
      <c r="J43" s="55"/>
      <c r="K43" s="55"/>
      <c r="L43" s="55"/>
      <c r="M43" s="55"/>
      <c r="N43" s="55"/>
    </row>
    <row r="44" spans="1:14" s="1" customFormat="1" ht="42.75" customHeight="1">
      <c r="A44" s="53" t="s">
        <v>131</v>
      </c>
      <c r="B44" s="59" t="s">
        <v>70</v>
      </c>
      <c r="C44" s="60">
        <v>410</v>
      </c>
      <c r="D44" s="55">
        <v>410</v>
      </c>
      <c r="E44" s="55"/>
      <c r="F44" s="55"/>
      <c r="G44" s="55"/>
      <c r="H44" s="55"/>
      <c r="I44" s="55"/>
      <c r="J44" s="55"/>
      <c r="K44" s="55"/>
      <c r="L44" s="55"/>
      <c r="M44" s="55"/>
      <c r="N44" s="55"/>
    </row>
    <row r="45" spans="1:14" s="1" customFormat="1" ht="42.75" customHeight="1">
      <c r="A45" s="53" t="s">
        <v>132</v>
      </c>
      <c r="B45" s="59" t="s">
        <v>133</v>
      </c>
      <c r="C45" s="60">
        <v>3061.9792</v>
      </c>
      <c r="D45" s="55">
        <v>3061</v>
      </c>
      <c r="E45" s="55"/>
      <c r="F45" s="55"/>
      <c r="G45" s="55">
        <v>0.9792</v>
      </c>
      <c r="H45" s="55"/>
      <c r="I45" s="55"/>
      <c r="J45" s="55"/>
      <c r="K45" s="55"/>
      <c r="L45" s="55"/>
      <c r="M45" s="55"/>
      <c r="N45" s="55"/>
    </row>
    <row r="46" spans="1:14" s="1" customFormat="1" ht="42.75" customHeight="1">
      <c r="A46" s="53" t="s">
        <v>305</v>
      </c>
      <c r="B46" s="59" t="s">
        <v>306</v>
      </c>
      <c r="C46" s="60">
        <v>0.1</v>
      </c>
      <c r="D46" s="55"/>
      <c r="E46" s="55"/>
      <c r="F46" s="55"/>
      <c r="G46" s="55">
        <v>0.1</v>
      </c>
      <c r="H46" s="55"/>
      <c r="I46" s="55"/>
      <c r="J46" s="55"/>
      <c r="K46" s="55"/>
      <c r="L46" s="55"/>
      <c r="M46" s="55"/>
      <c r="N46" s="55"/>
    </row>
    <row r="47" spans="1:14" s="1" customFormat="1" ht="42.75" customHeight="1">
      <c r="A47" s="53" t="s">
        <v>307</v>
      </c>
      <c r="B47" s="59" t="s">
        <v>308</v>
      </c>
      <c r="C47" s="60">
        <v>0.1</v>
      </c>
      <c r="D47" s="55"/>
      <c r="E47" s="55"/>
      <c r="F47" s="55"/>
      <c r="G47" s="55">
        <v>0.1</v>
      </c>
      <c r="H47" s="55"/>
      <c r="I47" s="55"/>
      <c r="J47" s="55"/>
      <c r="K47" s="55"/>
      <c r="L47" s="55"/>
      <c r="M47" s="55"/>
      <c r="N47" s="55"/>
    </row>
    <row r="48" spans="1:14" s="1" customFormat="1" ht="42.75" customHeight="1">
      <c r="A48" s="53" t="s">
        <v>134</v>
      </c>
      <c r="B48" s="59" t="s">
        <v>135</v>
      </c>
      <c r="C48" s="60">
        <v>3061</v>
      </c>
      <c r="D48" s="55">
        <v>3061</v>
      </c>
      <c r="E48" s="55"/>
      <c r="F48" s="55"/>
      <c r="G48" s="55"/>
      <c r="H48" s="55"/>
      <c r="I48" s="55"/>
      <c r="J48" s="55"/>
      <c r="K48" s="55"/>
      <c r="L48" s="55"/>
      <c r="M48" s="55"/>
      <c r="N48" s="55"/>
    </row>
    <row r="49" spans="1:14" s="1" customFormat="1" ht="42.75" customHeight="1">
      <c r="A49" s="53" t="s">
        <v>136</v>
      </c>
      <c r="B49" s="59" t="s">
        <v>137</v>
      </c>
      <c r="C49" s="60">
        <v>3061</v>
      </c>
      <c r="D49" s="55">
        <v>3061</v>
      </c>
      <c r="E49" s="55"/>
      <c r="F49" s="55"/>
      <c r="G49" s="55"/>
      <c r="H49" s="55"/>
      <c r="I49" s="55"/>
      <c r="J49" s="55"/>
      <c r="K49" s="55"/>
      <c r="L49" s="55"/>
      <c r="M49" s="55"/>
      <c r="N49" s="55"/>
    </row>
    <row r="50" spans="1:14" s="1" customFormat="1" ht="42.75" customHeight="1">
      <c r="A50" s="53" t="s">
        <v>309</v>
      </c>
      <c r="B50" s="59" t="s">
        <v>310</v>
      </c>
      <c r="C50" s="60">
        <v>0.8792</v>
      </c>
      <c r="D50" s="55"/>
      <c r="E50" s="55"/>
      <c r="F50" s="55"/>
      <c r="G50" s="55">
        <v>0.8792</v>
      </c>
      <c r="H50" s="55"/>
      <c r="I50" s="55"/>
      <c r="J50" s="55"/>
      <c r="K50" s="55"/>
      <c r="L50" s="55"/>
      <c r="M50" s="55"/>
      <c r="N50" s="55"/>
    </row>
    <row r="51" spans="1:14" s="1" customFormat="1" ht="42.75" customHeight="1">
      <c r="A51" s="53" t="s">
        <v>311</v>
      </c>
      <c r="B51" s="59" t="s">
        <v>312</v>
      </c>
      <c r="C51" s="60">
        <v>0.8792</v>
      </c>
      <c r="D51" s="55"/>
      <c r="E51" s="55"/>
      <c r="F51" s="55"/>
      <c r="G51" s="55">
        <v>0.8792</v>
      </c>
      <c r="H51" s="55"/>
      <c r="I51" s="55"/>
      <c r="J51" s="55"/>
      <c r="K51" s="55"/>
      <c r="L51" s="55"/>
      <c r="M51" s="55"/>
      <c r="N51" s="55"/>
    </row>
    <row r="52" spans="1:14" s="1" customFormat="1" ht="42.75" customHeight="1">
      <c r="A52" s="53" t="s">
        <v>138</v>
      </c>
      <c r="B52" s="59" t="s">
        <v>139</v>
      </c>
      <c r="C52" s="60">
        <v>631</v>
      </c>
      <c r="D52" s="55">
        <v>631</v>
      </c>
      <c r="E52" s="55"/>
      <c r="F52" s="55"/>
      <c r="G52" s="55"/>
      <c r="H52" s="55"/>
      <c r="I52" s="55"/>
      <c r="J52" s="55"/>
      <c r="K52" s="55"/>
      <c r="L52" s="55"/>
      <c r="M52" s="55"/>
      <c r="N52" s="55"/>
    </row>
    <row r="53" spans="1:14" s="1" customFormat="1" ht="42.75" customHeight="1">
      <c r="A53" s="53" t="s">
        <v>140</v>
      </c>
      <c r="B53" s="59" t="s">
        <v>141</v>
      </c>
      <c r="C53" s="60">
        <v>231</v>
      </c>
      <c r="D53" s="55">
        <v>231</v>
      </c>
      <c r="E53" s="55"/>
      <c r="F53" s="55"/>
      <c r="G53" s="55"/>
      <c r="H53" s="55"/>
      <c r="I53" s="55"/>
      <c r="J53" s="55"/>
      <c r="K53" s="55"/>
      <c r="L53" s="55"/>
      <c r="M53" s="55"/>
      <c r="N53" s="55"/>
    </row>
    <row r="54" spans="1:14" s="1" customFormat="1" ht="42.75" customHeight="1">
      <c r="A54" s="53" t="s">
        <v>142</v>
      </c>
      <c r="B54" s="59" t="s">
        <v>70</v>
      </c>
      <c r="C54" s="60">
        <v>231</v>
      </c>
      <c r="D54" s="55">
        <v>231</v>
      </c>
      <c r="E54" s="55"/>
      <c r="F54" s="55"/>
      <c r="G54" s="55"/>
      <c r="H54" s="55"/>
      <c r="I54" s="55"/>
      <c r="J54" s="55"/>
      <c r="K54" s="55"/>
      <c r="L54" s="55"/>
      <c r="M54" s="55"/>
      <c r="N54" s="55"/>
    </row>
    <row r="55" spans="1:14" s="1" customFormat="1" ht="42.75" customHeight="1">
      <c r="A55" s="53" t="s">
        <v>143</v>
      </c>
      <c r="B55" s="59" t="s">
        <v>144</v>
      </c>
      <c r="C55" s="60">
        <v>400</v>
      </c>
      <c r="D55" s="55">
        <v>400</v>
      </c>
      <c r="E55" s="55"/>
      <c r="F55" s="55"/>
      <c r="G55" s="55"/>
      <c r="H55" s="55"/>
      <c r="I55" s="55"/>
      <c r="J55" s="55"/>
      <c r="K55" s="55"/>
      <c r="L55" s="55"/>
      <c r="M55" s="55"/>
      <c r="N55" s="55"/>
    </row>
    <row r="56" spans="1:14" s="1" customFormat="1" ht="42.75" customHeight="1">
      <c r="A56" s="53" t="s">
        <v>145</v>
      </c>
      <c r="B56" s="59" t="s">
        <v>146</v>
      </c>
      <c r="C56" s="60">
        <v>400</v>
      </c>
      <c r="D56" s="55">
        <v>400</v>
      </c>
      <c r="E56" s="55"/>
      <c r="F56" s="55"/>
      <c r="G56" s="55"/>
      <c r="H56" s="55"/>
      <c r="I56" s="55"/>
      <c r="J56" s="55"/>
      <c r="K56" s="55"/>
      <c r="L56" s="55"/>
      <c r="M56" s="55"/>
      <c r="N56" s="55"/>
    </row>
    <row r="57" spans="1:14" s="1" customFormat="1" ht="42.75" customHeight="1">
      <c r="A57" s="53" t="s">
        <v>147</v>
      </c>
      <c r="B57" s="59" t="s">
        <v>148</v>
      </c>
      <c r="C57" s="60">
        <v>62781.19</v>
      </c>
      <c r="D57" s="55">
        <v>62781.19</v>
      </c>
      <c r="E57" s="55"/>
      <c r="F57" s="55"/>
      <c r="G57" s="55"/>
      <c r="H57" s="55"/>
      <c r="I57" s="55"/>
      <c r="J57" s="55"/>
      <c r="K57" s="55"/>
      <c r="L57" s="55"/>
      <c r="M57" s="55"/>
      <c r="N57" s="55"/>
    </row>
    <row r="58" spans="1:14" s="1" customFormat="1" ht="42.75" customHeight="1">
      <c r="A58" s="53" t="s">
        <v>149</v>
      </c>
      <c r="B58" s="59" t="s">
        <v>150</v>
      </c>
      <c r="C58" s="60">
        <v>1714.19</v>
      </c>
      <c r="D58" s="55">
        <v>1714.19</v>
      </c>
      <c r="E58" s="55"/>
      <c r="F58" s="55"/>
      <c r="G58" s="55"/>
      <c r="H58" s="55"/>
      <c r="I58" s="55"/>
      <c r="J58" s="55"/>
      <c r="K58" s="55"/>
      <c r="L58" s="55"/>
      <c r="M58" s="55"/>
      <c r="N58" s="55"/>
    </row>
    <row r="59" spans="1:14" s="1" customFormat="1" ht="42.75" customHeight="1">
      <c r="A59" s="53" t="s">
        <v>151</v>
      </c>
      <c r="B59" s="59" t="s">
        <v>70</v>
      </c>
      <c r="C59" s="60">
        <v>37</v>
      </c>
      <c r="D59" s="55">
        <v>37</v>
      </c>
      <c r="E59" s="55"/>
      <c r="F59" s="55"/>
      <c r="G59" s="55"/>
      <c r="H59" s="55"/>
      <c r="I59" s="55"/>
      <c r="J59" s="55"/>
      <c r="K59" s="55"/>
      <c r="L59" s="55"/>
      <c r="M59" s="55"/>
      <c r="N59" s="55"/>
    </row>
    <row r="60" spans="1:14" s="1" customFormat="1" ht="42.75" customHeight="1">
      <c r="A60" s="53" t="s">
        <v>152</v>
      </c>
      <c r="B60" s="59" t="s">
        <v>153</v>
      </c>
      <c r="C60" s="60">
        <v>1648.63</v>
      </c>
      <c r="D60" s="55">
        <v>1648.63</v>
      </c>
      <c r="E60" s="55"/>
      <c r="F60" s="55"/>
      <c r="G60" s="55"/>
      <c r="H60" s="55"/>
      <c r="I60" s="55"/>
      <c r="J60" s="55"/>
      <c r="K60" s="55"/>
      <c r="L60" s="55"/>
      <c r="M60" s="55"/>
      <c r="N60" s="55"/>
    </row>
    <row r="61" spans="1:14" s="1" customFormat="1" ht="42.75" customHeight="1">
      <c r="A61" s="53" t="s">
        <v>154</v>
      </c>
      <c r="B61" s="59" t="s">
        <v>155</v>
      </c>
      <c r="C61" s="60">
        <v>28.56</v>
      </c>
      <c r="D61" s="55">
        <v>28.56</v>
      </c>
      <c r="E61" s="55"/>
      <c r="F61" s="55"/>
      <c r="G61" s="55"/>
      <c r="H61" s="55"/>
      <c r="I61" s="55"/>
      <c r="J61" s="55"/>
      <c r="K61" s="55"/>
      <c r="L61" s="55"/>
      <c r="M61" s="55"/>
      <c r="N61" s="55"/>
    </row>
    <row r="62" spans="1:14" s="1" customFormat="1" ht="42.75" customHeight="1">
      <c r="A62" s="53" t="s">
        <v>156</v>
      </c>
      <c r="B62" s="59" t="s">
        <v>157</v>
      </c>
      <c r="C62" s="60">
        <v>61067</v>
      </c>
      <c r="D62" s="55">
        <v>61067</v>
      </c>
      <c r="E62" s="55"/>
      <c r="F62" s="55"/>
      <c r="G62" s="55"/>
      <c r="H62" s="55"/>
      <c r="I62" s="55"/>
      <c r="J62" s="55"/>
      <c r="K62" s="55"/>
      <c r="L62" s="55"/>
      <c r="M62" s="55"/>
      <c r="N62" s="55"/>
    </row>
    <row r="63" spans="1:14" s="1" customFormat="1" ht="42.75" customHeight="1">
      <c r="A63" s="53" t="s">
        <v>158</v>
      </c>
      <c r="B63" s="59" t="s">
        <v>159</v>
      </c>
      <c r="C63" s="60">
        <v>61067</v>
      </c>
      <c r="D63" s="55">
        <v>61067</v>
      </c>
      <c r="E63" s="55"/>
      <c r="F63" s="55"/>
      <c r="G63" s="55"/>
      <c r="H63" s="55"/>
      <c r="I63" s="55"/>
      <c r="J63" s="55"/>
      <c r="K63" s="55"/>
      <c r="L63" s="55"/>
      <c r="M63" s="55"/>
      <c r="N63" s="55"/>
    </row>
    <row r="64" spans="1:14" s="1" customFormat="1" ht="42.75" customHeight="1">
      <c r="A64" s="53" t="s">
        <v>160</v>
      </c>
      <c r="B64" s="59" t="s">
        <v>161</v>
      </c>
      <c r="C64" s="60">
        <v>600</v>
      </c>
      <c r="D64" s="55">
        <v>600</v>
      </c>
      <c r="E64" s="55"/>
      <c r="F64" s="55"/>
      <c r="G64" s="55"/>
      <c r="H64" s="55"/>
      <c r="I64" s="55"/>
      <c r="J64" s="55"/>
      <c r="K64" s="55"/>
      <c r="L64" s="55"/>
      <c r="M64" s="55"/>
      <c r="N64" s="55"/>
    </row>
    <row r="65" spans="1:14" s="1" customFormat="1" ht="42.75" customHeight="1">
      <c r="A65" s="53" t="s">
        <v>162</v>
      </c>
      <c r="B65" s="59" t="s">
        <v>163</v>
      </c>
      <c r="C65" s="60">
        <v>600</v>
      </c>
      <c r="D65" s="55">
        <v>600</v>
      </c>
      <c r="E65" s="55"/>
      <c r="F65" s="55"/>
      <c r="G65" s="55"/>
      <c r="H65" s="55"/>
      <c r="I65" s="55"/>
      <c r="J65" s="55"/>
      <c r="K65" s="55"/>
      <c r="L65" s="55"/>
      <c r="M65" s="55"/>
      <c r="N65" s="55"/>
    </row>
    <row r="66" spans="1:14" s="1" customFormat="1" ht="42.75" customHeight="1">
      <c r="A66" s="53" t="s">
        <v>164</v>
      </c>
      <c r="B66" s="59" t="s">
        <v>165</v>
      </c>
      <c r="C66" s="60">
        <v>600</v>
      </c>
      <c r="D66" s="55">
        <v>600</v>
      </c>
      <c r="E66" s="55"/>
      <c r="F66" s="55"/>
      <c r="G66" s="55"/>
      <c r="H66" s="55"/>
      <c r="I66" s="55"/>
      <c r="J66" s="55"/>
      <c r="K66" s="55"/>
      <c r="L66" s="55"/>
      <c r="M66" s="55"/>
      <c r="N66" s="55"/>
    </row>
    <row r="67" spans="1:14" s="1" customFormat="1" ht="42.75" customHeight="1">
      <c r="A67" s="53" t="s">
        <v>166</v>
      </c>
      <c r="B67" s="59" t="s">
        <v>167</v>
      </c>
      <c r="C67" s="60">
        <v>10.7</v>
      </c>
      <c r="D67" s="55">
        <v>10.7</v>
      </c>
      <c r="E67" s="55"/>
      <c r="F67" s="55"/>
      <c r="G67" s="55"/>
      <c r="H67" s="55"/>
      <c r="I67" s="55"/>
      <c r="J67" s="55"/>
      <c r="K67" s="55"/>
      <c r="L67" s="55"/>
      <c r="M67" s="55"/>
      <c r="N67" s="55"/>
    </row>
    <row r="68" spans="1:14" s="1" customFormat="1" ht="42.75" customHeight="1">
      <c r="A68" s="53" t="s">
        <v>168</v>
      </c>
      <c r="B68" s="59" t="s">
        <v>169</v>
      </c>
      <c r="C68" s="60">
        <v>10.7</v>
      </c>
      <c r="D68" s="55">
        <v>10.7</v>
      </c>
      <c r="E68" s="55"/>
      <c r="F68" s="55"/>
      <c r="G68" s="55"/>
      <c r="H68" s="55"/>
      <c r="I68" s="55"/>
      <c r="J68" s="55"/>
      <c r="K68" s="55"/>
      <c r="L68" s="55"/>
      <c r="M68" s="55"/>
      <c r="N68" s="55"/>
    </row>
    <row r="69" spans="1:14" s="1" customFormat="1" ht="42.75" customHeight="1">
      <c r="A69" s="53" t="s">
        <v>170</v>
      </c>
      <c r="B69" s="59" t="s">
        <v>70</v>
      </c>
      <c r="C69" s="60">
        <v>10.7</v>
      </c>
      <c r="D69" s="55">
        <v>10.7</v>
      </c>
      <c r="E69" s="55"/>
      <c r="F69" s="55"/>
      <c r="G69" s="55"/>
      <c r="H69" s="55"/>
      <c r="I69" s="55"/>
      <c r="J69" s="55"/>
      <c r="K69" s="55"/>
      <c r="L69" s="55"/>
      <c r="M69" s="55"/>
      <c r="N69" s="55"/>
    </row>
    <row r="70" spans="1:14" s="1" customFormat="1" ht="42.75" customHeight="1">
      <c r="A70" s="53" t="s">
        <v>313</v>
      </c>
      <c r="B70" s="59" t="s">
        <v>314</v>
      </c>
      <c r="C70" s="60">
        <v>12</v>
      </c>
      <c r="D70" s="55"/>
      <c r="E70" s="55"/>
      <c r="F70" s="55"/>
      <c r="G70" s="55">
        <v>12</v>
      </c>
      <c r="H70" s="55"/>
      <c r="I70" s="55"/>
      <c r="J70" s="55"/>
      <c r="K70" s="55"/>
      <c r="L70" s="55"/>
      <c r="M70" s="55"/>
      <c r="N70" s="55"/>
    </row>
    <row r="71" spans="1:14" s="1" customFormat="1" ht="42.75" customHeight="1">
      <c r="A71" s="53" t="s">
        <v>315</v>
      </c>
      <c r="B71" s="59" t="s">
        <v>316</v>
      </c>
      <c r="C71" s="60">
        <v>12</v>
      </c>
      <c r="D71" s="55"/>
      <c r="E71" s="55"/>
      <c r="F71" s="55"/>
      <c r="G71" s="55">
        <v>12</v>
      </c>
      <c r="H71" s="55"/>
      <c r="I71" s="55"/>
      <c r="J71" s="55"/>
      <c r="K71" s="55"/>
      <c r="L71" s="55"/>
      <c r="M71" s="55"/>
      <c r="N71" s="55"/>
    </row>
    <row r="72" spans="1:14" s="1" customFormat="1" ht="42.75" customHeight="1">
      <c r="A72" s="53" t="s">
        <v>317</v>
      </c>
      <c r="B72" s="59" t="s">
        <v>318</v>
      </c>
      <c r="C72" s="60">
        <v>12</v>
      </c>
      <c r="D72" s="55"/>
      <c r="E72" s="55"/>
      <c r="F72" s="55"/>
      <c r="G72" s="55">
        <v>12</v>
      </c>
      <c r="H72" s="55"/>
      <c r="I72" s="55"/>
      <c r="J72" s="55"/>
      <c r="K72" s="55"/>
      <c r="L72" s="55"/>
      <c r="M72" s="55"/>
      <c r="N72" s="55"/>
    </row>
    <row r="73" spans="1:14" s="1" customFormat="1" ht="42.75" customHeight="1">
      <c r="A73" s="53" t="s">
        <v>171</v>
      </c>
      <c r="B73" s="59" t="s">
        <v>172</v>
      </c>
      <c r="C73" s="60">
        <v>245.24</v>
      </c>
      <c r="D73" s="55">
        <v>245.24</v>
      </c>
      <c r="E73" s="55"/>
      <c r="F73" s="55"/>
      <c r="G73" s="55"/>
      <c r="H73" s="55"/>
      <c r="I73" s="55"/>
      <c r="J73" s="55"/>
      <c r="K73" s="55"/>
      <c r="L73" s="55"/>
      <c r="M73" s="55"/>
      <c r="N73" s="55"/>
    </row>
    <row r="74" spans="1:14" s="1" customFormat="1" ht="42.75" customHeight="1">
      <c r="A74" s="53" t="s">
        <v>173</v>
      </c>
      <c r="B74" s="59" t="s">
        <v>174</v>
      </c>
      <c r="C74" s="60">
        <v>245.24</v>
      </c>
      <c r="D74" s="55">
        <v>245.24</v>
      </c>
      <c r="E74" s="55"/>
      <c r="F74" s="55"/>
      <c r="G74" s="55"/>
      <c r="H74" s="55"/>
      <c r="I74" s="55"/>
      <c r="J74" s="55"/>
      <c r="K74" s="55"/>
      <c r="L74" s="55"/>
      <c r="M74" s="55"/>
      <c r="N74" s="55"/>
    </row>
    <row r="75" spans="1:14" s="1" customFormat="1" ht="42.75" customHeight="1">
      <c r="A75" s="53" t="s">
        <v>175</v>
      </c>
      <c r="B75" s="59" t="s">
        <v>70</v>
      </c>
      <c r="C75" s="60">
        <v>245.24</v>
      </c>
      <c r="D75" s="55">
        <v>245.24</v>
      </c>
      <c r="E75" s="55"/>
      <c r="F75" s="55"/>
      <c r="G75" s="55"/>
      <c r="H75" s="55"/>
      <c r="I75" s="55"/>
      <c r="J75" s="55"/>
      <c r="K75" s="55"/>
      <c r="L75" s="55"/>
      <c r="M75" s="55"/>
      <c r="N75" s="55"/>
    </row>
    <row r="76" spans="1:14" s="1" customFormat="1" ht="42.75" customHeight="1">
      <c r="A76" s="53" t="s">
        <v>176</v>
      </c>
      <c r="B76" s="59" t="s">
        <v>177</v>
      </c>
      <c r="C76" s="60">
        <v>1668.6</v>
      </c>
      <c r="D76" s="55">
        <v>1064.6</v>
      </c>
      <c r="E76" s="55"/>
      <c r="F76" s="55"/>
      <c r="G76" s="55">
        <v>604</v>
      </c>
      <c r="H76" s="55"/>
      <c r="I76" s="55"/>
      <c r="J76" s="55"/>
      <c r="K76" s="55"/>
      <c r="L76" s="55"/>
      <c r="M76" s="55"/>
      <c r="N76" s="55"/>
    </row>
    <row r="77" spans="1:14" s="1" customFormat="1" ht="42.75" customHeight="1">
      <c r="A77" s="53" t="s">
        <v>178</v>
      </c>
      <c r="B77" s="59" t="s">
        <v>179</v>
      </c>
      <c r="C77" s="60">
        <v>1668.6</v>
      </c>
      <c r="D77" s="55">
        <v>1064.6</v>
      </c>
      <c r="E77" s="55"/>
      <c r="F77" s="55"/>
      <c r="G77" s="55">
        <v>604</v>
      </c>
      <c r="H77" s="55"/>
      <c r="I77" s="55"/>
      <c r="J77" s="55"/>
      <c r="K77" s="55"/>
      <c r="L77" s="55"/>
      <c r="M77" s="55"/>
      <c r="N77" s="55"/>
    </row>
    <row r="78" spans="1:14" s="1" customFormat="1" ht="42.75" customHeight="1">
      <c r="A78" s="53" t="s">
        <v>319</v>
      </c>
      <c r="B78" s="59" t="s">
        <v>320</v>
      </c>
      <c r="C78" s="60">
        <v>604</v>
      </c>
      <c r="D78" s="55"/>
      <c r="E78" s="55"/>
      <c r="F78" s="55"/>
      <c r="G78" s="55">
        <v>604</v>
      </c>
      <c r="H78" s="55"/>
      <c r="I78" s="55"/>
      <c r="J78" s="55"/>
      <c r="K78" s="55"/>
      <c r="L78" s="55"/>
      <c r="M78" s="55"/>
      <c r="N78" s="55"/>
    </row>
    <row r="79" spans="1:14" s="1" customFormat="1" ht="42.75" customHeight="1">
      <c r="A79" s="53" t="s">
        <v>180</v>
      </c>
      <c r="B79" s="59" t="s">
        <v>181</v>
      </c>
      <c r="C79" s="60">
        <v>1064.6</v>
      </c>
      <c r="D79" s="55">
        <v>1064.6</v>
      </c>
      <c r="E79" s="55"/>
      <c r="F79" s="55"/>
      <c r="G79" s="55"/>
      <c r="H79" s="55"/>
      <c r="I79" s="55"/>
      <c r="J79" s="55"/>
      <c r="K79" s="55"/>
      <c r="L79" s="55"/>
      <c r="M79" s="55"/>
      <c r="N79" s="55"/>
    </row>
    <row r="80" spans="1:14" s="1" customFormat="1" ht="42.75" customHeight="1">
      <c r="A80" s="53" t="s">
        <v>182</v>
      </c>
      <c r="B80" s="59" t="s">
        <v>183</v>
      </c>
      <c r="C80" s="60">
        <v>1746.68</v>
      </c>
      <c r="D80" s="55">
        <v>1746.68</v>
      </c>
      <c r="E80" s="55"/>
      <c r="F80" s="55"/>
      <c r="G80" s="55"/>
      <c r="H80" s="55"/>
      <c r="I80" s="55"/>
      <c r="J80" s="55"/>
      <c r="K80" s="55"/>
      <c r="L80" s="55"/>
      <c r="M80" s="55"/>
      <c r="N80" s="55"/>
    </row>
    <row r="81" spans="1:14" s="1" customFormat="1" ht="42.75" customHeight="1">
      <c r="A81" s="53" t="s">
        <v>184</v>
      </c>
      <c r="B81" s="59" t="s">
        <v>185</v>
      </c>
      <c r="C81" s="60">
        <v>76.68</v>
      </c>
      <c r="D81" s="55">
        <v>76.68</v>
      </c>
      <c r="E81" s="55"/>
      <c r="F81" s="55"/>
      <c r="G81" s="55"/>
      <c r="H81" s="55"/>
      <c r="I81" s="55"/>
      <c r="J81" s="55"/>
      <c r="K81" s="55"/>
      <c r="L81" s="55"/>
      <c r="M81" s="55"/>
      <c r="N81" s="55"/>
    </row>
    <row r="82" spans="1:14" s="1" customFormat="1" ht="42.75" customHeight="1">
      <c r="A82" s="53" t="s">
        <v>186</v>
      </c>
      <c r="B82" s="59" t="s">
        <v>70</v>
      </c>
      <c r="C82" s="60">
        <v>76.68</v>
      </c>
      <c r="D82" s="55">
        <v>76.68</v>
      </c>
      <c r="E82" s="55"/>
      <c r="F82" s="55"/>
      <c r="G82" s="55"/>
      <c r="H82" s="55"/>
      <c r="I82" s="55"/>
      <c r="J82" s="55"/>
      <c r="K82" s="55"/>
      <c r="L82" s="55"/>
      <c r="M82" s="55"/>
      <c r="N82" s="55"/>
    </row>
    <row r="83" spans="1:14" s="1" customFormat="1" ht="42.75" customHeight="1">
      <c r="A83" s="53" t="s">
        <v>187</v>
      </c>
      <c r="B83" s="59" t="s">
        <v>188</v>
      </c>
      <c r="C83" s="60">
        <v>1670</v>
      </c>
      <c r="D83" s="55">
        <v>1670</v>
      </c>
      <c r="E83" s="55"/>
      <c r="F83" s="55"/>
      <c r="G83" s="55"/>
      <c r="H83" s="55"/>
      <c r="I83" s="55"/>
      <c r="J83" s="55"/>
      <c r="K83" s="55"/>
      <c r="L83" s="55"/>
      <c r="M83" s="55"/>
      <c r="N83" s="55"/>
    </row>
    <row r="84" spans="1:14" s="1" customFormat="1" ht="42.75" customHeight="1">
      <c r="A84" s="53" t="s">
        <v>189</v>
      </c>
      <c r="B84" s="59" t="s">
        <v>190</v>
      </c>
      <c r="C84" s="60">
        <v>1670</v>
      </c>
      <c r="D84" s="55">
        <v>1670</v>
      </c>
      <c r="E84" s="55"/>
      <c r="F84" s="55"/>
      <c r="G84" s="55"/>
      <c r="H84" s="55"/>
      <c r="I84" s="55"/>
      <c r="J84" s="55"/>
      <c r="K84" s="55"/>
      <c r="L84" s="55"/>
      <c r="M84" s="55"/>
      <c r="N84" s="55"/>
    </row>
  </sheetData>
  <sheetProtection sheet="1" formatCells="0" formatColumns="0" formatRows="0" insertColumns="0" insertRows="0" insertHyperlinks="0" deleteColumns="0" deleteRows="0" sort="0" autoFilter="0" pivotTables="0"/>
  <mergeCells count="17">
    <mergeCell ref="A2:N2"/>
    <mergeCell ref="A3:B3"/>
    <mergeCell ref="M3:N3"/>
    <mergeCell ref="A4:B4"/>
    <mergeCell ref="I4:N4"/>
    <mergeCell ref="C4:C5"/>
    <mergeCell ref="D4:D5"/>
    <mergeCell ref="E4:E5"/>
    <mergeCell ref="F4:F5"/>
    <mergeCell ref="G4:G5"/>
    <mergeCell ref="H4:H5"/>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80"/>
  <sheetViews>
    <sheetView showGridLines="0" workbookViewId="0" topLeftCell="A1">
      <selection activeCell="B7" sqref="B7"/>
    </sheetView>
  </sheetViews>
  <sheetFormatPr defaultColWidth="9.140625" defaultRowHeight="12.75" customHeight="1"/>
  <cols>
    <col min="1" max="1" width="17.28125" style="1" customWidth="1"/>
    <col min="2" max="2" width="24.140625" style="1" customWidth="1"/>
    <col min="3" max="3" width="18.421875" style="1" customWidth="1"/>
    <col min="4" max="5" width="17.140625" style="1" customWidth="1"/>
    <col min="6" max="6" width="9.00390625" style="1" customWidth="1"/>
  </cols>
  <sheetData>
    <row r="1" s="1" customFormat="1" ht="17.25" customHeight="1">
      <c r="A1" s="46" t="s">
        <v>321</v>
      </c>
    </row>
    <row r="2" spans="1:5" s="1" customFormat="1" ht="28.5" customHeight="1">
      <c r="A2" s="47" t="s">
        <v>322</v>
      </c>
      <c r="B2" s="47"/>
      <c r="C2" s="47"/>
      <c r="D2" s="47"/>
      <c r="E2" s="47"/>
    </row>
    <row r="3" spans="1:5" s="1" customFormat="1" ht="16.5" customHeight="1">
      <c r="A3" s="48" t="s">
        <v>2</v>
      </c>
      <c r="B3" s="48"/>
      <c r="C3" s="48"/>
      <c r="D3" s="48"/>
      <c r="E3" s="49" t="s">
        <v>3</v>
      </c>
    </row>
    <row r="4" spans="1:5" s="1" customFormat="1" ht="27" customHeight="1">
      <c r="A4" s="50" t="s">
        <v>57</v>
      </c>
      <c r="B4" s="50"/>
      <c r="C4" s="51" t="s">
        <v>8</v>
      </c>
      <c r="D4" s="51" t="s">
        <v>60</v>
      </c>
      <c r="E4" s="51" t="s">
        <v>61</v>
      </c>
    </row>
    <row r="5" spans="1:5" s="1" customFormat="1" ht="27" customHeight="1">
      <c r="A5" s="52" t="s">
        <v>58</v>
      </c>
      <c r="B5" s="52" t="s">
        <v>59</v>
      </c>
      <c r="C5" s="51"/>
      <c r="D5" s="51"/>
      <c r="E5" s="51"/>
    </row>
    <row r="6" spans="1:5" s="1" customFormat="1" ht="27" customHeight="1">
      <c r="A6" s="53" t="s">
        <v>62</v>
      </c>
      <c r="B6" s="54" t="s">
        <v>62</v>
      </c>
      <c r="C6" s="55">
        <v>86301.1992</v>
      </c>
      <c r="D6" s="55">
        <v>5455.17</v>
      </c>
      <c r="E6" s="55">
        <v>80846.0292</v>
      </c>
    </row>
    <row r="7" spans="1:5" s="1" customFormat="1" ht="27" customHeight="1">
      <c r="A7" s="53" t="s">
        <v>63</v>
      </c>
      <c r="B7" s="54" t="s">
        <v>64</v>
      </c>
      <c r="C7" s="55">
        <v>5760.12</v>
      </c>
      <c r="D7" s="55">
        <v>2157.07</v>
      </c>
      <c r="E7" s="55">
        <v>3603.05</v>
      </c>
    </row>
    <row r="8" spans="1:5" s="1" customFormat="1" ht="27" customHeight="1">
      <c r="A8" s="53" t="s">
        <v>65</v>
      </c>
      <c r="B8" s="54" t="s">
        <v>66</v>
      </c>
      <c r="C8" s="55">
        <v>3262.15</v>
      </c>
      <c r="D8" s="55">
        <v>1944.19</v>
      </c>
      <c r="E8" s="55">
        <v>1317.96</v>
      </c>
    </row>
    <row r="9" spans="1:5" s="1" customFormat="1" ht="27" customHeight="1">
      <c r="A9" s="53" t="s">
        <v>67</v>
      </c>
      <c r="B9" s="54" t="s">
        <v>68</v>
      </c>
      <c r="C9" s="55">
        <v>1433.49</v>
      </c>
      <c r="D9" s="55">
        <v>1433.49</v>
      </c>
      <c r="E9" s="55"/>
    </row>
    <row r="10" spans="1:5" s="1" customFormat="1" ht="27" customHeight="1">
      <c r="A10" s="53" t="s">
        <v>69</v>
      </c>
      <c r="B10" s="54" t="s">
        <v>70</v>
      </c>
      <c r="C10" s="55">
        <v>1068.94</v>
      </c>
      <c r="D10" s="55"/>
      <c r="E10" s="55">
        <v>1068.94</v>
      </c>
    </row>
    <row r="11" spans="1:5" s="1" customFormat="1" ht="27" customHeight="1">
      <c r="A11" s="53" t="s">
        <v>71</v>
      </c>
      <c r="B11" s="54" t="s">
        <v>72</v>
      </c>
      <c r="C11" s="55">
        <v>42</v>
      </c>
      <c r="D11" s="55"/>
      <c r="E11" s="55">
        <v>42</v>
      </c>
    </row>
    <row r="12" spans="1:5" s="1" customFormat="1" ht="27" customHeight="1">
      <c r="A12" s="53" t="s">
        <v>73</v>
      </c>
      <c r="B12" s="54" t="s">
        <v>74</v>
      </c>
      <c r="C12" s="55">
        <v>717.72</v>
      </c>
      <c r="D12" s="55">
        <v>510.7</v>
      </c>
      <c r="E12" s="55">
        <v>207.02</v>
      </c>
    </row>
    <row r="13" spans="1:5" s="1" customFormat="1" ht="27" customHeight="1">
      <c r="A13" s="53" t="s">
        <v>75</v>
      </c>
      <c r="B13" s="54" t="s">
        <v>76</v>
      </c>
      <c r="C13" s="55">
        <v>210</v>
      </c>
      <c r="D13" s="55"/>
      <c r="E13" s="55">
        <v>210</v>
      </c>
    </row>
    <row r="14" spans="1:5" s="1" customFormat="1" ht="27" customHeight="1">
      <c r="A14" s="53" t="s">
        <v>77</v>
      </c>
      <c r="B14" s="54" t="s">
        <v>70</v>
      </c>
      <c r="C14" s="55">
        <v>210</v>
      </c>
      <c r="D14" s="55"/>
      <c r="E14" s="55">
        <v>210</v>
      </c>
    </row>
    <row r="15" spans="1:5" s="1" customFormat="1" ht="27" customHeight="1">
      <c r="A15" s="53" t="s">
        <v>78</v>
      </c>
      <c r="B15" s="54" t="s">
        <v>79</v>
      </c>
      <c r="C15" s="55">
        <v>362</v>
      </c>
      <c r="D15" s="55"/>
      <c r="E15" s="55">
        <v>362</v>
      </c>
    </row>
    <row r="16" spans="1:5" s="1" customFormat="1" ht="27" customHeight="1">
      <c r="A16" s="53" t="s">
        <v>80</v>
      </c>
      <c r="B16" s="54" t="s">
        <v>70</v>
      </c>
      <c r="C16" s="55">
        <v>362</v>
      </c>
      <c r="D16" s="55"/>
      <c r="E16" s="55">
        <v>362</v>
      </c>
    </row>
    <row r="17" spans="1:5" s="1" customFormat="1" ht="27" customHeight="1">
      <c r="A17" s="53" t="s">
        <v>81</v>
      </c>
      <c r="B17" s="54" t="s">
        <v>82</v>
      </c>
      <c r="C17" s="55">
        <v>81.04</v>
      </c>
      <c r="D17" s="55"/>
      <c r="E17" s="55">
        <v>81.04</v>
      </c>
    </row>
    <row r="18" spans="1:5" s="1" customFormat="1" ht="27" customHeight="1">
      <c r="A18" s="53" t="s">
        <v>83</v>
      </c>
      <c r="B18" s="54" t="s">
        <v>70</v>
      </c>
      <c r="C18" s="55">
        <v>81.04</v>
      </c>
      <c r="D18" s="55"/>
      <c r="E18" s="55">
        <v>81.04</v>
      </c>
    </row>
    <row r="19" spans="1:5" s="1" customFormat="1" ht="27" customHeight="1">
      <c r="A19" s="53" t="s">
        <v>84</v>
      </c>
      <c r="B19" s="54" t="s">
        <v>85</v>
      </c>
      <c r="C19" s="55">
        <v>8</v>
      </c>
      <c r="D19" s="55"/>
      <c r="E19" s="55">
        <v>8</v>
      </c>
    </row>
    <row r="20" spans="1:5" s="1" customFormat="1" ht="27" customHeight="1">
      <c r="A20" s="53" t="s">
        <v>86</v>
      </c>
      <c r="B20" s="54" t="s">
        <v>70</v>
      </c>
      <c r="C20" s="55">
        <v>8</v>
      </c>
      <c r="D20" s="55"/>
      <c r="E20" s="55">
        <v>8</v>
      </c>
    </row>
    <row r="21" spans="1:5" s="1" customFormat="1" ht="27" customHeight="1">
      <c r="A21" s="53" t="s">
        <v>87</v>
      </c>
      <c r="B21" s="54" t="s">
        <v>88</v>
      </c>
      <c r="C21" s="55">
        <v>292</v>
      </c>
      <c r="D21" s="55"/>
      <c r="E21" s="55">
        <v>292</v>
      </c>
    </row>
    <row r="22" spans="1:5" s="1" customFormat="1" ht="27" customHeight="1">
      <c r="A22" s="53" t="s">
        <v>89</v>
      </c>
      <c r="B22" s="54" t="s">
        <v>70</v>
      </c>
      <c r="C22" s="55">
        <v>50</v>
      </c>
      <c r="D22" s="55"/>
      <c r="E22" s="55">
        <v>50</v>
      </c>
    </row>
    <row r="23" spans="1:5" s="1" customFormat="1" ht="27" customHeight="1">
      <c r="A23" s="53" t="s">
        <v>90</v>
      </c>
      <c r="B23" s="54" t="s">
        <v>91</v>
      </c>
      <c r="C23" s="55">
        <v>242</v>
      </c>
      <c r="D23" s="55"/>
      <c r="E23" s="55">
        <v>242</v>
      </c>
    </row>
    <row r="24" spans="1:5" s="1" customFormat="1" ht="27" customHeight="1">
      <c r="A24" s="53" t="s">
        <v>92</v>
      </c>
      <c r="B24" s="54" t="s">
        <v>93</v>
      </c>
      <c r="C24" s="55">
        <v>844.93</v>
      </c>
      <c r="D24" s="55"/>
      <c r="E24" s="55">
        <v>844.93</v>
      </c>
    </row>
    <row r="25" spans="1:5" s="1" customFormat="1" ht="27" customHeight="1">
      <c r="A25" s="53" t="s">
        <v>94</v>
      </c>
      <c r="B25" s="54" t="s">
        <v>95</v>
      </c>
      <c r="C25" s="55">
        <v>844.93</v>
      </c>
      <c r="D25" s="55"/>
      <c r="E25" s="55">
        <v>844.93</v>
      </c>
    </row>
    <row r="26" spans="1:5" s="1" customFormat="1" ht="27" customHeight="1">
      <c r="A26" s="53" t="s">
        <v>96</v>
      </c>
      <c r="B26" s="54" t="s">
        <v>97</v>
      </c>
      <c r="C26" s="55">
        <v>700</v>
      </c>
      <c r="D26" s="55">
        <v>212.88</v>
      </c>
      <c r="E26" s="55">
        <v>487.12</v>
      </c>
    </row>
    <row r="27" spans="1:5" s="1" customFormat="1" ht="27" customHeight="1">
      <c r="A27" s="53" t="s">
        <v>98</v>
      </c>
      <c r="B27" s="54" t="s">
        <v>99</v>
      </c>
      <c r="C27" s="55">
        <v>700</v>
      </c>
      <c r="D27" s="55">
        <v>212.88</v>
      </c>
      <c r="E27" s="55">
        <v>487.12</v>
      </c>
    </row>
    <row r="28" spans="1:5" s="1" customFormat="1" ht="27" customHeight="1">
      <c r="A28" s="53" t="s">
        <v>100</v>
      </c>
      <c r="B28" s="54" t="s">
        <v>101</v>
      </c>
      <c r="C28" s="55">
        <v>2429.69</v>
      </c>
      <c r="D28" s="55">
        <v>1265</v>
      </c>
      <c r="E28" s="55">
        <v>1164.69</v>
      </c>
    </row>
    <row r="29" spans="1:5" s="1" customFormat="1" ht="27" customHeight="1">
      <c r="A29" s="53" t="s">
        <v>102</v>
      </c>
      <c r="B29" s="54" t="s">
        <v>103</v>
      </c>
      <c r="C29" s="55">
        <v>2429.69</v>
      </c>
      <c r="D29" s="55">
        <v>1265</v>
      </c>
      <c r="E29" s="55">
        <v>1164.69</v>
      </c>
    </row>
    <row r="30" spans="1:5" s="1" customFormat="1" ht="27" customHeight="1">
      <c r="A30" s="53" t="s">
        <v>104</v>
      </c>
      <c r="B30" s="54" t="s">
        <v>70</v>
      </c>
      <c r="C30" s="55">
        <v>1800</v>
      </c>
      <c r="D30" s="55">
        <v>1265</v>
      </c>
      <c r="E30" s="55">
        <v>535</v>
      </c>
    </row>
    <row r="31" spans="1:5" s="1" customFormat="1" ht="27" customHeight="1">
      <c r="A31" s="53" t="s">
        <v>105</v>
      </c>
      <c r="B31" s="54" t="s">
        <v>106</v>
      </c>
      <c r="C31" s="55">
        <v>629.69</v>
      </c>
      <c r="D31" s="55"/>
      <c r="E31" s="55">
        <v>629.69</v>
      </c>
    </row>
    <row r="32" spans="1:5" s="1" customFormat="1" ht="27" customHeight="1">
      <c r="A32" s="53" t="s">
        <v>107</v>
      </c>
      <c r="B32" s="54" t="s">
        <v>108</v>
      </c>
      <c r="C32" s="55">
        <v>7200</v>
      </c>
      <c r="D32" s="55"/>
      <c r="E32" s="55">
        <v>7200</v>
      </c>
    </row>
    <row r="33" spans="1:5" s="1" customFormat="1" ht="27" customHeight="1">
      <c r="A33" s="53" t="s">
        <v>109</v>
      </c>
      <c r="B33" s="54" t="s">
        <v>110</v>
      </c>
      <c r="C33" s="55">
        <v>6562.2</v>
      </c>
      <c r="D33" s="55"/>
      <c r="E33" s="55">
        <v>6562.2</v>
      </c>
    </row>
    <row r="34" spans="1:5" s="1" customFormat="1" ht="27" customHeight="1">
      <c r="A34" s="53" t="s">
        <v>111</v>
      </c>
      <c r="B34" s="54" t="s">
        <v>112</v>
      </c>
      <c r="C34" s="55">
        <v>6562.2</v>
      </c>
      <c r="D34" s="55"/>
      <c r="E34" s="55">
        <v>6562.2</v>
      </c>
    </row>
    <row r="35" spans="1:5" s="1" customFormat="1" ht="27" customHeight="1">
      <c r="A35" s="53" t="s">
        <v>113</v>
      </c>
      <c r="B35" s="54" t="s">
        <v>114</v>
      </c>
      <c r="C35" s="55">
        <v>77.8</v>
      </c>
      <c r="D35" s="55"/>
      <c r="E35" s="55">
        <v>77.8</v>
      </c>
    </row>
    <row r="36" spans="1:5" s="1" customFormat="1" ht="27" customHeight="1">
      <c r="A36" s="53" t="s">
        <v>115</v>
      </c>
      <c r="B36" s="54" t="s">
        <v>116</v>
      </c>
      <c r="C36" s="55">
        <v>77.8</v>
      </c>
      <c r="D36" s="55"/>
      <c r="E36" s="55">
        <v>77.8</v>
      </c>
    </row>
    <row r="37" spans="1:5" s="1" customFormat="1" ht="27" customHeight="1">
      <c r="A37" s="53" t="s">
        <v>117</v>
      </c>
      <c r="B37" s="54" t="s">
        <v>118</v>
      </c>
      <c r="C37" s="55">
        <v>560</v>
      </c>
      <c r="D37" s="55"/>
      <c r="E37" s="55">
        <v>560</v>
      </c>
    </row>
    <row r="38" spans="1:5" s="1" customFormat="1" ht="27" customHeight="1">
      <c r="A38" s="53" t="s">
        <v>119</v>
      </c>
      <c r="B38" s="54" t="s">
        <v>120</v>
      </c>
      <c r="C38" s="55">
        <v>560</v>
      </c>
      <c r="D38" s="55"/>
      <c r="E38" s="55">
        <v>560</v>
      </c>
    </row>
    <row r="39" spans="1:5" s="1" customFormat="1" ht="27" customHeight="1">
      <c r="A39" s="53" t="s">
        <v>121</v>
      </c>
      <c r="B39" s="54" t="s">
        <v>122</v>
      </c>
      <c r="C39" s="55">
        <v>360</v>
      </c>
      <c r="D39" s="55"/>
      <c r="E39" s="55">
        <v>360</v>
      </c>
    </row>
    <row r="40" spans="1:5" s="1" customFormat="1" ht="27" customHeight="1">
      <c r="A40" s="53" t="s">
        <v>123</v>
      </c>
      <c r="B40" s="54" t="s">
        <v>124</v>
      </c>
      <c r="C40" s="55">
        <v>360</v>
      </c>
      <c r="D40" s="55"/>
      <c r="E40" s="55">
        <v>360</v>
      </c>
    </row>
    <row r="41" spans="1:5" s="1" customFormat="1" ht="27" customHeight="1">
      <c r="A41" s="53" t="s">
        <v>125</v>
      </c>
      <c r="B41" s="54" t="s">
        <v>126</v>
      </c>
      <c r="C41" s="55">
        <v>360</v>
      </c>
      <c r="D41" s="55"/>
      <c r="E41" s="55">
        <v>360</v>
      </c>
    </row>
    <row r="42" spans="1:5" s="1" customFormat="1" ht="27" customHeight="1">
      <c r="A42" s="53" t="s">
        <v>127</v>
      </c>
      <c r="B42" s="54" t="s">
        <v>128</v>
      </c>
      <c r="C42" s="55">
        <v>410</v>
      </c>
      <c r="D42" s="55"/>
      <c r="E42" s="55">
        <v>410</v>
      </c>
    </row>
    <row r="43" spans="1:5" s="1" customFormat="1" ht="27" customHeight="1">
      <c r="A43" s="53" t="s">
        <v>129</v>
      </c>
      <c r="B43" s="54" t="s">
        <v>130</v>
      </c>
      <c r="C43" s="55">
        <v>410</v>
      </c>
      <c r="D43" s="55"/>
      <c r="E43" s="55">
        <v>410</v>
      </c>
    </row>
    <row r="44" spans="1:5" s="1" customFormat="1" ht="27" customHeight="1">
      <c r="A44" s="53" t="s">
        <v>131</v>
      </c>
      <c r="B44" s="54" t="s">
        <v>70</v>
      </c>
      <c r="C44" s="55">
        <v>410</v>
      </c>
      <c r="D44" s="55"/>
      <c r="E44" s="55">
        <v>410</v>
      </c>
    </row>
    <row r="45" spans="1:5" s="1" customFormat="1" ht="27" customHeight="1">
      <c r="A45" s="53" t="s">
        <v>132</v>
      </c>
      <c r="B45" s="54" t="s">
        <v>133</v>
      </c>
      <c r="C45" s="55">
        <v>3061.9792</v>
      </c>
      <c r="D45" s="55"/>
      <c r="E45" s="55">
        <v>3061.9792</v>
      </c>
    </row>
    <row r="46" spans="1:5" s="1" customFormat="1" ht="27" customHeight="1">
      <c r="A46" s="53" t="s">
        <v>305</v>
      </c>
      <c r="B46" s="54" t="s">
        <v>306</v>
      </c>
      <c r="C46" s="55">
        <v>0.1</v>
      </c>
      <c r="D46" s="55"/>
      <c r="E46" s="55">
        <v>0.1</v>
      </c>
    </row>
    <row r="47" spans="1:5" s="1" customFormat="1" ht="27" customHeight="1">
      <c r="A47" s="53" t="s">
        <v>307</v>
      </c>
      <c r="B47" s="54" t="s">
        <v>308</v>
      </c>
      <c r="C47" s="55">
        <v>0.1</v>
      </c>
      <c r="D47" s="55"/>
      <c r="E47" s="55">
        <v>0.1</v>
      </c>
    </row>
    <row r="48" spans="1:5" s="1" customFormat="1" ht="27" customHeight="1">
      <c r="A48" s="53" t="s">
        <v>134</v>
      </c>
      <c r="B48" s="54" t="s">
        <v>135</v>
      </c>
      <c r="C48" s="55">
        <v>3061</v>
      </c>
      <c r="D48" s="55"/>
      <c r="E48" s="55">
        <v>3061</v>
      </c>
    </row>
    <row r="49" spans="1:5" s="1" customFormat="1" ht="27" customHeight="1">
      <c r="A49" s="53" t="s">
        <v>136</v>
      </c>
      <c r="B49" s="54" t="s">
        <v>137</v>
      </c>
      <c r="C49" s="55">
        <v>3061</v>
      </c>
      <c r="D49" s="55"/>
      <c r="E49" s="55">
        <v>3061</v>
      </c>
    </row>
    <row r="50" spans="1:5" s="1" customFormat="1" ht="27" customHeight="1">
      <c r="A50" s="53" t="s">
        <v>309</v>
      </c>
      <c r="B50" s="54" t="s">
        <v>310</v>
      </c>
      <c r="C50" s="55">
        <v>0.8792</v>
      </c>
      <c r="D50" s="55"/>
      <c r="E50" s="55">
        <v>0.8792</v>
      </c>
    </row>
    <row r="51" spans="1:5" s="1" customFormat="1" ht="27" customHeight="1">
      <c r="A51" s="53" t="s">
        <v>311</v>
      </c>
      <c r="B51" s="54" t="s">
        <v>312</v>
      </c>
      <c r="C51" s="55">
        <v>0.8792</v>
      </c>
      <c r="D51" s="55"/>
      <c r="E51" s="55">
        <v>0.8792</v>
      </c>
    </row>
    <row r="52" spans="1:5" s="1" customFormat="1" ht="27" customHeight="1">
      <c r="A52" s="53" t="s">
        <v>138</v>
      </c>
      <c r="B52" s="54" t="s">
        <v>139</v>
      </c>
      <c r="C52" s="55">
        <v>631</v>
      </c>
      <c r="D52" s="55"/>
      <c r="E52" s="55">
        <v>631</v>
      </c>
    </row>
    <row r="53" spans="1:5" s="1" customFormat="1" ht="27" customHeight="1">
      <c r="A53" s="53" t="s">
        <v>140</v>
      </c>
      <c r="B53" s="54" t="s">
        <v>141</v>
      </c>
      <c r="C53" s="55">
        <v>231</v>
      </c>
      <c r="D53" s="55"/>
      <c r="E53" s="55">
        <v>231</v>
      </c>
    </row>
    <row r="54" spans="1:5" s="1" customFormat="1" ht="27" customHeight="1">
      <c r="A54" s="53" t="s">
        <v>142</v>
      </c>
      <c r="B54" s="54" t="s">
        <v>70</v>
      </c>
      <c r="C54" s="55">
        <v>231</v>
      </c>
      <c r="D54" s="55"/>
      <c r="E54" s="55">
        <v>231</v>
      </c>
    </row>
    <row r="55" spans="1:5" s="1" customFormat="1" ht="27" customHeight="1">
      <c r="A55" s="53" t="s">
        <v>143</v>
      </c>
      <c r="B55" s="54" t="s">
        <v>144</v>
      </c>
      <c r="C55" s="55">
        <v>400</v>
      </c>
      <c r="D55" s="55"/>
      <c r="E55" s="55">
        <v>400</v>
      </c>
    </row>
    <row r="56" spans="1:5" s="1" customFormat="1" ht="27" customHeight="1">
      <c r="A56" s="53" t="s">
        <v>145</v>
      </c>
      <c r="B56" s="54" t="s">
        <v>146</v>
      </c>
      <c r="C56" s="55">
        <v>400</v>
      </c>
      <c r="D56" s="55"/>
      <c r="E56" s="55">
        <v>400</v>
      </c>
    </row>
    <row r="57" spans="1:5" s="1" customFormat="1" ht="27" customHeight="1">
      <c r="A57" s="53" t="s">
        <v>147</v>
      </c>
      <c r="B57" s="54" t="s">
        <v>148</v>
      </c>
      <c r="C57" s="55">
        <v>62781.19</v>
      </c>
      <c r="D57" s="55">
        <v>1247.72</v>
      </c>
      <c r="E57" s="55">
        <v>61533.47</v>
      </c>
    </row>
    <row r="58" spans="1:5" s="1" customFormat="1" ht="27" customHeight="1">
      <c r="A58" s="53" t="s">
        <v>149</v>
      </c>
      <c r="B58" s="54" t="s">
        <v>150</v>
      </c>
      <c r="C58" s="55">
        <v>1714.19</v>
      </c>
      <c r="D58" s="55">
        <v>1247.72</v>
      </c>
      <c r="E58" s="55">
        <v>466.47</v>
      </c>
    </row>
    <row r="59" spans="1:5" s="1" customFormat="1" ht="27" customHeight="1">
      <c r="A59" s="53" t="s">
        <v>151</v>
      </c>
      <c r="B59" s="54" t="s">
        <v>70</v>
      </c>
      <c r="C59" s="55">
        <v>37</v>
      </c>
      <c r="D59" s="55"/>
      <c r="E59" s="55">
        <v>37</v>
      </c>
    </row>
    <row r="60" spans="1:5" s="1" customFormat="1" ht="27" customHeight="1">
      <c r="A60" s="53" t="s">
        <v>152</v>
      </c>
      <c r="B60" s="54" t="s">
        <v>153</v>
      </c>
      <c r="C60" s="55">
        <v>1648.63</v>
      </c>
      <c r="D60" s="55">
        <v>1247.72</v>
      </c>
      <c r="E60" s="55">
        <v>400.91</v>
      </c>
    </row>
    <row r="61" spans="1:5" s="1" customFormat="1" ht="27" customHeight="1">
      <c r="A61" s="53" t="s">
        <v>154</v>
      </c>
      <c r="B61" s="54" t="s">
        <v>155</v>
      </c>
      <c r="C61" s="55">
        <v>28.56</v>
      </c>
      <c r="D61" s="55"/>
      <c r="E61" s="55">
        <v>28.56</v>
      </c>
    </row>
    <row r="62" spans="1:5" s="1" customFormat="1" ht="27" customHeight="1">
      <c r="A62" s="53" t="s">
        <v>156</v>
      </c>
      <c r="B62" s="54" t="s">
        <v>157</v>
      </c>
      <c r="C62" s="55">
        <v>61067</v>
      </c>
      <c r="D62" s="55"/>
      <c r="E62" s="55">
        <v>61067</v>
      </c>
    </row>
    <row r="63" spans="1:5" s="1" customFormat="1" ht="27" customHeight="1">
      <c r="A63" s="53" t="s">
        <v>158</v>
      </c>
      <c r="B63" s="54" t="s">
        <v>159</v>
      </c>
      <c r="C63" s="55">
        <v>61067</v>
      </c>
      <c r="D63" s="55"/>
      <c r="E63" s="55">
        <v>61067</v>
      </c>
    </row>
    <row r="64" spans="1:5" s="1" customFormat="1" ht="27" customHeight="1">
      <c r="A64" s="53" t="s">
        <v>160</v>
      </c>
      <c r="B64" s="54" t="s">
        <v>161</v>
      </c>
      <c r="C64" s="55">
        <v>600</v>
      </c>
      <c r="D64" s="55"/>
      <c r="E64" s="55">
        <v>600</v>
      </c>
    </row>
    <row r="65" spans="1:5" s="1" customFormat="1" ht="27" customHeight="1">
      <c r="A65" s="53" t="s">
        <v>162</v>
      </c>
      <c r="B65" s="54" t="s">
        <v>163</v>
      </c>
      <c r="C65" s="55">
        <v>600</v>
      </c>
      <c r="D65" s="55"/>
      <c r="E65" s="55">
        <v>600</v>
      </c>
    </row>
    <row r="66" spans="1:5" s="1" customFormat="1" ht="27" customHeight="1">
      <c r="A66" s="53" t="s">
        <v>164</v>
      </c>
      <c r="B66" s="54" t="s">
        <v>165</v>
      </c>
      <c r="C66" s="55">
        <v>600</v>
      </c>
      <c r="D66" s="55"/>
      <c r="E66" s="55">
        <v>600</v>
      </c>
    </row>
    <row r="67" spans="1:5" s="1" customFormat="1" ht="27" customHeight="1">
      <c r="A67" s="53" t="s">
        <v>166</v>
      </c>
      <c r="B67" s="54" t="s">
        <v>167</v>
      </c>
      <c r="C67" s="55">
        <v>10.7</v>
      </c>
      <c r="D67" s="55"/>
      <c r="E67" s="55">
        <v>10.7</v>
      </c>
    </row>
    <row r="68" spans="1:5" s="1" customFormat="1" ht="27" customHeight="1">
      <c r="A68" s="53" t="s">
        <v>168</v>
      </c>
      <c r="B68" s="54" t="s">
        <v>169</v>
      </c>
      <c r="C68" s="55">
        <v>10.7</v>
      </c>
      <c r="D68" s="55"/>
      <c r="E68" s="55">
        <v>10.7</v>
      </c>
    </row>
    <row r="69" spans="1:5" s="1" customFormat="1" ht="27" customHeight="1">
      <c r="A69" s="53" t="s">
        <v>170</v>
      </c>
      <c r="B69" s="54" t="s">
        <v>70</v>
      </c>
      <c r="C69" s="55">
        <v>10.7</v>
      </c>
      <c r="D69" s="55"/>
      <c r="E69" s="55">
        <v>10.7</v>
      </c>
    </row>
    <row r="70" spans="1:5" s="1" customFormat="1" ht="27" customHeight="1">
      <c r="A70" s="53" t="s">
        <v>171</v>
      </c>
      <c r="B70" s="54" t="s">
        <v>172</v>
      </c>
      <c r="C70" s="55">
        <v>245.24</v>
      </c>
      <c r="D70" s="55">
        <v>155.24</v>
      </c>
      <c r="E70" s="55">
        <v>90</v>
      </c>
    </row>
    <row r="71" spans="1:5" s="1" customFormat="1" ht="27" customHeight="1">
      <c r="A71" s="53" t="s">
        <v>173</v>
      </c>
      <c r="B71" s="54" t="s">
        <v>174</v>
      </c>
      <c r="C71" s="55">
        <v>245.24</v>
      </c>
      <c r="D71" s="55">
        <v>155.24</v>
      </c>
      <c r="E71" s="55">
        <v>90</v>
      </c>
    </row>
    <row r="72" spans="1:5" s="1" customFormat="1" ht="27" customHeight="1">
      <c r="A72" s="53" t="s">
        <v>175</v>
      </c>
      <c r="B72" s="54" t="s">
        <v>70</v>
      </c>
      <c r="C72" s="55">
        <v>245.24</v>
      </c>
      <c r="D72" s="55">
        <v>155.24</v>
      </c>
      <c r="E72" s="55">
        <v>90</v>
      </c>
    </row>
    <row r="73" spans="1:5" s="1" customFormat="1" ht="27" customHeight="1">
      <c r="A73" s="53" t="s">
        <v>176</v>
      </c>
      <c r="B73" s="54" t="s">
        <v>177</v>
      </c>
      <c r="C73" s="55">
        <v>1064.6</v>
      </c>
      <c r="D73" s="55"/>
      <c r="E73" s="55">
        <v>1064.6</v>
      </c>
    </row>
    <row r="74" spans="1:5" s="1" customFormat="1" ht="27" customHeight="1">
      <c r="A74" s="53" t="s">
        <v>178</v>
      </c>
      <c r="B74" s="54" t="s">
        <v>179</v>
      </c>
      <c r="C74" s="55">
        <v>1064.6</v>
      </c>
      <c r="D74" s="55"/>
      <c r="E74" s="55">
        <v>1064.6</v>
      </c>
    </row>
    <row r="75" spans="1:5" s="1" customFormat="1" ht="27" customHeight="1">
      <c r="A75" s="53" t="s">
        <v>180</v>
      </c>
      <c r="B75" s="54" t="s">
        <v>181</v>
      </c>
      <c r="C75" s="55">
        <v>1064.6</v>
      </c>
      <c r="D75" s="55"/>
      <c r="E75" s="55">
        <v>1064.6</v>
      </c>
    </row>
    <row r="76" spans="1:5" s="1" customFormat="1" ht="27" customHeight="1">
      <c r="A76" s="53" t="s">
        <v>182</v>
      </c>
      <c r="B76" s="54" t="s">
        <v>183</v>
      </c>
      <c r="C76" s="55">
        <v>1746.68</v>
      </c>
      <c r="D76" s="55">
        <v>630.14</v>
      </c>
      <c r="E76" s="55">
        <v>1116.54</v>
      </c>
    </row>
    <row r="77" spans="1:5" s="1" customFormat="1" ht="27" customHeight="1">
      <c r="A77" s="53" t="s">
        <v>184</v>
      </c>
      <c r="B77" s="54" t="s">
        <v>185</v>
      </c>
      <c r="C77" s="55">
        <v>76.68</v>
      </c>
      <c r="D77" s="55"/>
      <c r="E77" s="55">
        <v>76.68</v>
      </c>
    </row>
    <row r="78" spans="1:5" s="1" customFormat="1" ht="27" customHeight="1">
      <c r="A78" s="53" t="s">
        <v>186</v>
      </c>
      <c r="B78" s="54" t="s">
        <v>70</v>
      </c>
      <c r="C78" s="55">
        <v>76.68</v>
      </c>
      <c r="D78" s="55"/>
      <c r="E78" s="55">
        <v>76.68</v>
      </c>
    </row>
    <row r="79" spans="1:5" s="1" customFormat="1" ht="27" customHeight="1">
      <c r="A79" s="53" t="s">
        <v>187</v>
      </c>
      <c r="B79" s="54" t="s">
        <v>188</v>
      </c>
      <c r="C79" s="55">
        <v>1670</v>
      </c>
      <c r="D79" s="55">
        <v>630.14</v>
      </c>
      <c r="E79" s="55">
        <v>1039.86</v>
      </c>
    </row>
    <row r="80" spans="1:5" s="1" customFormat="1" ht="27" customHeight="1">
      <c r="A80" s="53" t="s">
        <v>189</v>
      </c>
      <c r="B80" s="54" t="s">
        <v>190</v>
      </c>
      <c r="C80" s="55">
        <v>1670</v>
      </c>
      <c r="D80" s="55">
        <v>630.14</v>
      </c>
      <c r="E80" s="55">
        <v>1039.86</v>
      </c>
    </row>
  </sheetData>
  <sheetProtection sheet="1" formatCells="0" formatColumns="0" formatRows="0" insertColumns="0" insertRows="0" insertHyperlinks="0" deleteColumns="0" deleteRows="0" sort="0" autoFilter="0" pivotTables="0"/>
  <mergeCells count="8">
    <mergeCell ref="A2:E2"/>
    <mergeCell ref="A4:B4"/>
    <mergeCell ref="C4:C5"/>
    <mergeCell ref="D4:D5"/>
    <mergeCell ref="E4:E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M72"/>
  <sheetViews>
    <sheetView showGridLines="0" workbookViewId="0" topLeftCell="A1">
      <selection activeCell="F72" sqref="F72"/>
    </sheetView>
  </sheetViews>
  <sheetFormatPr defaultColWidth="9.140625" defaultRowHeight="12.75" customHeight="1"/>
  <cols>
    <col min="1" max="1" width="32.421875" style="1" customWidth="1"/>
    <col min="2" max="2" width="21.57421875" style="1" customWidth="1"/>
    <col min="3" max="3" width="17.8515625" style="1" customWidth="1"/>
    <col min="4" max="4" width="13.8515625" style="1" customWidth="1"/>
    <col min="5" max="5" width="16.140625" style="1" customWidth="1"/>
    <col min="6" max="6" width="18.421875" style="1" customWidth="1"/>
    <col min="7" max="7" width="13.8515625" style="1" customWidth="1"/>
    <col min="8" max="8" width="16.140625" style="1" customWidth="1"/>
    <col min="9" max="10" width="18.421875" style="1" customWidth="1"/>
    <col min="11" max="11" width="14.28125" style="1" customWidth="1"/>
    <col min="12" max="13" width="22.28125" style="1" customWidth="1"/>
    <col min="14" max="14" width="9.140625" style="1" customWidth="1"/>
  </cols>
  <sheetData>
    <row r="1" spans="1:13" s="1" customFormat="1" ht="13.5" customHeight="1">
      <c r="A1" s="40" t="s">
        <v>323</v>
      </c>
      <c r="B1" s="41"/>
      <c r="C1" s="41"/>
      <c r="D1" s="41"/>
      <c r="E1" s="41"/>
      <c r="F1" s="41"/>
      <c r="G1" s="41"/>
      <c r="H1" s="41"/>
      <c r="I1" s="41"/>
      <c r="J1" s="41"/>
      <c r="K1" s="41"/>
      <c r="L1" s="41"/>
      <c r="M1" s="41"/>
    </row>
    <row r="2" spans="1:13" s="1" customFormat="1" ht="13.5" customHeight="1">
      <c r="A2" s="42" t="s">
        <v>324</v>
      </c>
      <c r="B2" s="42"/>
      <c r="C2" s="42"/>
      <c r="D2" s="42"/>
      <c r="E2" s="42"/>
      <c r="F2" s="42"/>
      <c r="G2" s="42"/>
      <c r="H2" s="42"/>
      <c r="I2" s="42"/>
      <c r="J2" s="42"/>
      <c r="K2" s="42"/>
      <c r="L2" s="42"/>
      <c r="M2" s="42"/>
    </row>
    <row r="3" spans="1:13" s="1" customFormat="1" ht="13.5" customHeight="1">
      <c r="A3" s="42"/>
      <c r="B3" s="42"/>
      <c r="C3" s="42"/>
      <c r="D3" s="42"/>
      <c r="E3" s="42"/>
      <c r="F3" s="42"/>
      <c r="G3" s="42"/>
      <c r="H3" s="42"/>
      <c r="I3" s="42"/>
      <c r="J3" s="42"/>
      <c r="K3" s="42"/>
      <c r="L3" s="42"/>
      <c r="M3" s="42"/>
    </row>
    <row r="4" spans="1:13" s="1" customFormat="1" ht="13.5" customHeight="1">
      <c r="A4" s="42"/>
      <c r="B4" s="42"/>
      <c r="C4" s="42"/>
      <c r="D4" s="42"/>
      <c r="E4" s="42"/>
      <c r="F4" s="42"/>
      <c r="G4" s="42"/>
      <c r="H4" s="42"/>
      <c r="I4" s="42"/>
      <c r="J4" s="42"/>
      <c r="K4" s="42"/>
      <c r="L4" s="42"/>
      <c r="M4" s="42"/>
    </row>
    <row r="5" spans="1:13" s="1" customFormat="1" ht="13.5" customHeight="1">
      <c r="A5" s="40" t="s">
        <v>2</v>
      </c>
      <c r="B5" s="41"/>
      <c r="C5" s="41"/>
      <c r="D5" s="41"/>
      <c r="E5" s="41"/>
      <c r="F5" s="41"/>
      <c r="G5" s="41"/>
      <c r="H5" s="41"/>
      <c r="I5" s="41"/>
      <c r="J5" s="41"/>
      <c r="K5" s="41"/>
      <c r="L5" s="41"/>
      <c r="M5" s="40" t="s">
        <v>3</v>
      </c>
    </row>
    <row r="6" spans="1:13" s="1" customFormat="1" ht="29.25" customHeight="1">
      <c r="A6" s="5" t="s">
        <v>325</v>
      </c>
      <c r="B6" s="5" t="s">
        <v>326</v>
      </c>
      <c r="C6" s="5" t="s">
        <v>8</v>
      </c>
      <c r="D6" s="5" t="s">
        <v>327</v>
      </c>
      <c r="E6" s="5"/>
      <c r="F6" s="5"/>
      <c r="G6" s="5" t="s">
        <v>328</v>
      </c>
      <c r="H6" s="5"/>
      <c r="I6" s="5"/>
      <c r="J6" s="5" t="s">
        <v>295</v>
      </c>
      <c r="K6" s="5" t="s">
        <v>298</v>
      </c>
      <c r="L6" s="4" t="s">
        <v>296</v>
      </c>
      <c r="M6" s="4" t="s">
        <v>329</v>
      </c>
    </row>
    <row r="7" spans="1:13" s="1" customFormat="1" ht="28.5" customHeight="1">
      <c r="A7" s="5"/>
      <c r="B7" s="5"/>
      <c r="C7" s="5"/>
      <c r="D7" s="5" t="s">
        <v>330</v>
      </c>
      <c r="E7" s="5" t="s">
        <v>331</v>
      </c>
      <c r="F7" s="5" t="s">
        <v>332</v>
      </c>
      <c r="G7" s="5" t="s">
        <v>330</v>
      </c>
      <c r="H7" s="5" t="s">
        <v>331</v>
      </c>
      <c r="I7" s="5" t="s">
        <v>332</v>
      </c>
      <c r="J7" s="5"/>
      <c r="K7" s="5"/>
      <c r="L7" s="4"/>
      <c r="M7" s="4"/>
    </row>
    <row r="8" spans="1:13" s="1" customFormat="1" ht="25.5" customHeight="1">
      <c r="A8" s="43" t="s">
        <v>62</v>
      </c>
      <c r="B8" s="43" t="s">
        <v>8</v>
      </c>
      <c r="C8" s="44">
        <v>81462.0292</v>
      </c>
      <c r="D8" s="44">
        <v>80845.05</v>
      </c>
      <c r="E8" s="44"/>
      <c r="F8" s="45"/>
      <c r="G8" s="44"/>
      <c r="H8" s="44"/>
      <c r="I8" s="45"/>
      <c r="J8" s="44"/>
      <c r="K8" s="44"/>
      <c r="L8" s="44">
        <v>616.9792</v>
      </c>
      <c r="M8" s="44"/>
    </row>
    <row r="9" spans="1:13" s="1" customFormat="1" ht="25.5" customHeight="1">
      <c r="A9" s="43" t="s">
        <v>333</v>
      </c>
      <c r="B9" s="43" t="s">
        <v>334</v>
      </c>
      <c r="C9" s="44">
        <v>30</v>
      </c>
      <c r="D9" s="44">
        <v>30</v>
      </c>
      <c r="E9" s="44"/>
      <c r="F9" s="45"/>
      <c r="G9" s="44"/>
      <c r="H9" s="44"/>
      <c r="I9" s="45"/>
      <c r="J9" s="44"/>
      <c r="K9" s="44"/>
      <c r="L9" s="44"/>
      <c r="M9" s="44"/>
    </row>
    <row r="10" spans="1:13" s="1" customFormat="1" ht="25.5" customHeight="1">
      <c r="A10" s="43" t="s">
        <v>335</v>
      </c>
      <c r="B10" s="43" t="s">
        <v>334</v>
      </c>
      <c r="C10" s="44">
        <v>20</v>
      </c>
      <c r="D10" s="44">
        <v>20</v>
      </c>
      <c r="E10" s="44"/>
      <c r="F10" s="45"/>
      <c r="G10" s="44"/>
      <c r="H10" s="44"/>
      <c r="I10" s="45"/>
      <c r="J10" s="44"/>
      <c r="K10" s="44"/>
      <c r="L10" s="44"/>
      <c r="M10" s="44"/>
    </row>
    <row r="11" spans="1:13" s="1" customFormat="1" ht="25.5" customHeight="1">
      <c r="A11" s="43" t="s">
        <v>336</v>
      </c>
      <c r="B11" s="43" t="s">
        <v>334</v>
      </c>
      <c r="C11" s="44">
        <v>26.68</v>
      </c>
      <c r="D11" s="44">
        <v>26.68</v>
      </c>
      <c r="E11" s="44"/>
      <c r="F11" s="45"/>
      <c r="G11" s="44"/>
      <c r="H11" s="44"/>
      <c r="I11" s="45"/>
      <c r="J11" s="44"/>
      <c r="K11" s="44"/>
      <c r="L11" s="44"/>
      <c r="M11" s="44"/>
    </row>
    <row r="12" spans="1:13" s="1" customFormat="1" ht="25.5" customHeight="1">
      <c r="A12" s="43" t="s">
        <v>337</v>
      </c>
      <c r="B12" s="43" t="s">
        <v>338</v>
      </c>
      <c r="C12" s="44">
        <v>34.66</v>
      </c>
      <c r="D12" s="44">
        <v>34.66</v>
      </c>
      <c r="E12" s="44"/>
      <c r="F12" s="45"/>
      <c r="G12" s="44"/>
      <c r="H12" s="44"/>
      <c r="I12" s="45"/>
      <c r="J12" s="44"/>
      <c r="K12" s="44"/>
      <c r="L12" s="44"/>
      <c r="M12" s="44"/>
    </row>
    <row r="13" spans="1:13" s="1" customFormat="1" ht="25.5" customHeight="1">
      <c r="A13" s="43" t="s">
        <v>339</v>
      </c>
      <c r="B13" s="43" t="s">
        <v>334</v>
      </c>
      <c r="C13" s="44">
        <v>100</v>
      </c>
      <c r="D13" s="44">
        <v>100</v>
      </c>
      <c r="E13" s="44"/>
      <c r="F13" s="45"/>
      <c r="G13" s="44"/>
      <c r="H13" s="44"/>
      <c r="I13" s="45"/>
      <c r="J13" s="44"/>
      <c r="K13" s="44"/>
      <c r="L13" s="44"/>
      <c r="M13" s="44"/>
    </row>
    <row r="14" spans="1:13" s="1" customFormat="1" ht="25.5" customHeight="1">
      <c r="A14" s="43" t="s">
        <v>340</v>
      </c>
      <c r="B14" s="43" t="s">
        <v>334</v>
      </c>
      <c r="C14" s="44">
        <v>120</v>
      </c>
      <c r="D14" s="44">
        <v>120</v>
      </c>
      <c r="E14" s="44"/>
      <c r="F14" s="45"/>
      <c r="G14" s="44"/>
      <c r="H14" s="44"/>
      <c r="I14" s="45"/>
      <c r="J14" s="44"/>
      <c r="K14" s="44"/>
      <c r="L14" s="44"/>
      <c r="M14" s="44"/>
    </row>
    <row r="15" spans="1:13" s="1" customFormat="1" ht="25.5" customHeight="1">
      <c r="A15" s="43" t="s">
        <v>341</v>
      </c>
      <c r="B15" s="43" t="s">
        <v>334</v>
      </c>
      <c r="C15" s="44">
        <v>142</v>
      </c>
      <c r="D15" s="44">
        <v>142</v>
      </c>
      <c r="E15" s="44"/>
      <c r="F15" s="45"/>
      <c r="G15" s="44"/>
      <c r="H15" s="44"/>
      <c r="I15" s="45"/>
      <c r="J15" s="44"/>
      <c r="K15" s="44"/>
      <c r="L15" s="44"/>
      <c r="M15" s="44"/>
    </row>
    <row r="16" spans="1:13" s="1" customFormat="1" ht="25.5" customHeight="1">
      <c r="A16" s="43" t="s">
        <v>342</v>
      </c>
      <c r="B16" s="43" t="s">
        <v>338</v>
      </c>
      <c r="C16" s="44">
        <v>60</v>
      </c>
      <c r="D16" s="44">
        <v>60</v>
      </c>
      <c r="E16" s="44"/>
      <c r="F16" s="45"/>
      <c r="G16" s="44"/>
      <c r="H16" s="44"/>
      <c r="I16" s="45"/>
      <c r="J16" s="44"/>
      <c r="K16" s="44"/>
      <c r="L16" s="44"/>
      <c r="M16" s="44"/>
    </row>
    <row r="17" spans="1:13" s="1" customFormat="1" ht="25.5" customHeight="1">
      <c r="A17" s="43" t="s">
        <v>343</v>
      </c>
      <c r="B17" s="43" t="s">
        <v>344</v>
      </c>
      <c r="C17" s="44">
        <v>64</v>
      </c>
      <c r="D17" s="44">
        <v>64</v>
      </c>
      <c r="E17" s="44"/>
      <c r="F17" s="45"/>
      <c r="G17" s="44"/>
      <c r="H17" s="44"/>
      <c r="I17" s="45"/>
      <c r="J17" s="44"/>
      <c r="K17" s="44"/>
      <c r="L17" s="44"/>
      <c r="M17" s="44"/>
    </row>
    <row r="18" spans="1:13" s="1" customFormat="1" ht="25.5" customHeight="1">
      <c r="A18" s="43" t="s">
        <v>345</v>
      </c>
      <c r="B18" s="43" t="s">
        <v>344</v>
      </c>
      <c r="C18" s="44">
        <v>35.6</v>
      </c>
      <c r="D18" s="44">
        <v>35.6</v>
      </c>
      <c r="E18" s="44"/>
      <c r="F18" s="45"/>
      <c r="G18" s="44"/>
      <c r="H18" s="44"/>
      <c r="I18" s="45"/>
      <c r="J18" s="44"/>
      <c r="K18" s="44"/>
      <c r="L18" s="44"/>
      <c r="M18" s="44"/>
    </row>
    <row r="19" spans="1:13" s="1" customFormat="1" ht="25.5" customHeight="1">
      <c r="A19" s="43" t="s">
        <v>346</v>
      </c>
      <c r="B19" s="43" t="s">
        <v>344</v>
      </c>
      <c r="C19" s="44">
        <v>49</v>
      </c>
      <c r="D19" s="44">
        <v>49</v>
      </c>
      <c r="E19" s="44"/>
      <c r="F19" s="45"/>
      <c r="G19" s="44"/>
      <c r="H19" s="44"/>
      <c r="I19" s="45"/>
      <c r="J19" s="44"/>
      <c r="K19" s="44"/>
      <c r="L19" s="44"/>
      <c r="M19" s="44"/>
    </row>
    <row r="20" spans="1:13" s="1" customFormat="1" ht="25.5" customHeight="1">
      <c r="A20" s="43" t="s">
        <v>347</v>
      </c>
      <c r="B20" s="43" t="s">
        <v>344</v>
      </c>
      <c r="C20" s="44">
        <v>106</v>
      </c>
      <c r="D20" s="44">
        <v>106</v>
      </c>
      <c r="E20" s="44"/>
      <c r="F20" s="45"/>
      <c r="G20" s="44"/>
      <c r="H20" s="44"/>
      <c r="I20" s="45"/>
      <c r="J20" s="44"/>
      <c r="K20" s="44"/>
      <c r="L20" s="44"/>
      <c r="M20" s="44"/>
    </row>
    <row r="21" spans="1:13" s="1" customFormat="1" ht="25.5" customHeight="1">
      <c r="A21" s="43" t="s">
        <v>348</v>
      </c>
      <c r="B21" s="43" t="s">
        <v>344</v>
      </c>
      <c r="C21" s="44">
        <v>33.92</v>
      </c>
      <c r="D21" s="44">
        <v>33.92</v>
      </c>
      <c r="E21" s="44"/>
      <c r="F21" s="45"/>
      <c r="G21" s="44"/>
      <c r="H21" s="44"/>
      <c r="I21" s="45"/>
      <c r="J21" s="44"/>
      <c r="K21" s="44"/>
      <c r="L21" s="44"/>
      <c r="M21" s="44"/>
    </row>
    <row r="22" spans="1:13" s="1" customFormat="1" ht="25.5" customHeight="1">
      <c r="A22" s="43" t="s">
        <v>349</v>
      </c>
      <c r="B22" s="43" t="s">
        <v>334</v>
      </c>
      <c r="C22" s="44">
        <v>28.56</v>
      </c>
      <c r="D22" s="44">
        <v>28.56</v>
      </c>
      <c r="E22" s="44"/>
      <c r="F22" s="45"/>
      <c r="G22" s="44"/>
      <c r="H22" s="44"/>
      <c r="I22" s="45"/>
      <c r="J22" s="44"/>
      <c r="K22" s="44"/>
      <c r="L22" s="44"/>
      <c r="M22" s="44"/>
    </row>
    <row r="23" spans="1:13" s="1" customFormat="1" ht="25.5" customHeight="1">
      <c r="A23" s="43" t="s">
        <v>350</v>
      </c>
      <c r="B23" s="43" t="s">
        <v>338</v>
      </c>
      <c r="C23" s="44">
        <v>33</v>
      </c>
      <c r="D23" s="44">
        <v>33</v>
      </c>
      <c r="E23" s="44"/>
      <c r="F23" s="45"/>
      <c r="G23" s="44"/>
      <c r="H23" s="44"/>
      <c r="I23" s="45"/>
      <c r="J23" s="44"/>
      <c r="K23" s="44"/>
      <c r="L23" s="44"/>
      <c r="M23" s="44"/>
    </row>
    <row r="24" spans="1:13" s="1" customFormat="1" ht="25.5" customHeight="1">
      <c r="A24" s="43" t="s">
        <v>351</v>
      </c>
      <c r="B24" s="43" t="s">
        <v>352</v>
      </c>
      <c r="C24" s="44">
        <v>535</v>
      </c>
      <c r="D24" s="44">
        <v>535</v>
      </c>
      <c r="E24" s="44"/>
      <c r="F24" s="45"/>
      <c r="G24" s="44"/>
      <c r="H24" s="44"/>
      <c r="I24" s="45"/>
      <c r="J24" s="44"/>
      <c r="K24" s="44"/>
      <c r="L24" s="44"/>
      <c r="M24" s="44"/>
    </row>
    <row r="25" spans="1:13" s="1" customFormat="1" ht="25.5" customHeight="1">
      <c r="A25" s="43" t="s">
        <v>353</v>
      </c>
      <c r="B25" s="43" t="s">
        <v>334</v>
      </c>
      <c r="C25" s="44">
        <v>560</v>
      </c>
      <c r="D25" s="44">
        <v>560</v>
      </c>
      <c r="E25" s="44"/>
      <c r="F25" s="45"/>
      <c r="G25" s="44"/>
      <c r="H25" s="44"/>
      <c r="I25" s="45"/>
      <c r="J25" s="44"/>
      <c r="K25" s="44"/>
      <c r="L25" s="44"/>
      <c r="M25" s="44"/>
    </row>
    <row r="26" spans="1:13" s="1" customFormat="1" ht="25.5" customHeight="1">
      <c r="A26" s="43" t="s">
        <v>354</v>
      </c>
      <c r="B26" s="43" t="s">
        <v>334</v>
      </c>
      <c r="C26" s="44">
        <v>37</v>
      </c>
      <c r="D26" s="44">
        <v>37</v>
      </c>
      <c r="E26" s="44"/>
      <c r="F26" s="45"/>
      <c r="G26" s="44"/>
      <c r="H26" s="44"/>
      <c r="I26" s="45"/>
      <c r="J26" s="44"/>
      <c r="K26" s="44"/>
      <c r="L26" s="44"/>
      <c r="M26" s="44"/>
    </row>
    <row r="27" spans="1:13" s="1" customFormat="1" ht="25.5" customHeight="1">
      <c r="A27" s="43" t="s">
        <v>355</v>
      </c>
      <c r="B27" s="43" t="s">
        <v>334</v>
      </c>
      <c r="C27" s="44">
        <v>8</v>
      </c>
      <c r="D27" s="44">
        <v>8</v>
      </c>
      <c r="E27" s="44"/>
      <c r="F27" s="45"/>
      <c r="G27" s="44"/>
      <c r="H27" s="44"/>
      <c r="I27" s="45"/>
      <c r="J27" s="44"/>
      <c r="K27" s="44"/>
      <c r="L27" s="44"/>
      <c r="M27" s="44"/>
    </row>
    <row r="28" spans="1:13" s="1" customFormat="1" ht="25.5" customHeight="1">
      <c r="A28" s="43" t="s">
        <v>356</v>
      </c>
      <c r="B28" s="43" t="s">
        <v>338</v>
      </c>
      <c r="C28" s="44">
        <v>238.25</v>
      </c>
      <c r="D28" s="44">
        <v>238.25</v>
      </c>
      <c r="E28" s="44"/>
      <c r="F28" s="45"/>
      <c r="G28" s="44"/>
      <c r="H28" s="44"/>
      <c r="I28" s="45"/>
      <c r="J28" s="44"/>
      <c r="K28" s="44"/>
      <c r="L28" s="44"/>
      <c r="M28" s="44"/>
    </row>
    <row r="29" spans="1:13" s="1" customFormat="1" ht="25.5" customHeight="1">
      <c r="A29" s="43" t="s">
        <v>357</v>
      </c>
      <c r="B29" s="43" t="s">
        <v>334</v>
      </c>
      <c r="C29" s="44">
        <v>629.69</v>
      </c>
      <c r="D29" s="44">
        <v>629.69</v>
      </c>
      <c r="E29" s="44"/>
      <c r="F29" s="45"/>
      <c r="G29" s="44"/>
      <c r="H29" s="44"/>
      <c r="I29" s="45"/>
      <c r="J29" s="44"/>
      <c r="K29" s="44"/>
      <c r="L29" s="44"/>
      <c r="M29" s="44"/>
    </row>
    <row r="30" spans="1:13" s="1" customFormat="1" ht="25.5" customHeight="1">
      <c r="A30" s="43" t="s">
        <v>358</v>
      </c>
      <c r="B30" s="43" t="s">
        <v>334</v>
      </c>
      <c r="C30" s="44">
        <v>10.7</v>
      </c>
      <c r="D30" s="44">
        <v>10.7</v>
      </c>
      <c r="E30" s="44"/>
      <c r="F30" s="45"/>
      <c r="G30" s="44"/>
      <c r="H30" s="44"/>
      <c r="I30" s="45"/>
      <c r="J30" s="44"/>
      <c r="K30" s="44"/>
      <c r="L30" s="44"/>
      <c r="M30" s="44"/>
    </row>
    <row r="31" spans="1:13" s="1" customFormat="1" ht="25.5" customHeight="1">
      <c r="A31" s="43" t="s">
        <v>359</v>
      </c>
      <c r="B31" s="43" t="s">
        <v>334</v>
      </c>
      <c r="C31" s="44">
        <v>61427</v>
      </c>
      <c r="D31" s="44">
        <v>61427</v>
      </c>
      <c r="E31" s="44"/>
      <c r="F31" s="45"/>
      <c r="G31" s="44"/>
      <c r="H31" s="44"/>
      <c r="I31" s="45"/>
      <c r="J31" s="44"/>
      <c r="K31" s="44"/>
      <c r="L31" s="44"/>
      <c r="M31" s="44"/>
    </row>
    <row r="32" spans="1:13" s="1" customFormat="1" ht="25.5" customHeight="1">
      <c r="A32" s="43" t="s">
        <v>360</v>
      </c>
      <c r="B32" s="43" t="s">
        <v>334</v>
      </c>
      <c r="C32" s="44">
        <v>20</v>
      </c>
      <c r="D32" s="44">
        <v>20</v>
      </c>
      <c r="E32" s="44"/>
      <c r="F32" s="45"/>
      <c r="G32" s="44"/>
      <c r="H32" s="44"/>
      <c r="I32" s="45"/>
      <c r="J32" s="44"/>
      <c r="K32" s="44"/>
      <c r="L32" s="44"/>
      <c r="M32" s="44"/>
    </row>
    <row r="33" spans="1:13" s="1" customFormat="1" ht="25.5" customHeight="1">
      <c r="A33" s="43" t="s">
        <v>361</v>
      </c>
      <c r="B33" s="43" t="s">
        <v>334</v>
      </c>
      <c r="C33" s="44">
        <v>190</v>
      </c>
      <c r="D33" s="44">
        <v>190</v>
      </c>
      <c r="E33" s="44"/>
      <c r="F33" s="45"/>
      <c r="G33" s="44"/>
      <c r="H33" s="44"/>
      <c r="I33" s="45"/>
      <c r="J33" s="44"/>
      <c r="K33" s="44"/>
      <c r="L33" s="44"/>
      <c r="M33" s="44"/>
    </row>
    <row r="34" spans="1:13" s="1" customFormat="1" ht="25.5" customHeight="1">
      <c r="A34" s="43" t="s">
        <v>362</v>
      </c>
      <c r="B34" s="43" t="s">
        <v>344</v>
      </c>
      <c r="C34" s="44">
        <v>600</v>
      </c>
      <c r="D34" s="44">
        <v>600</v>
      </c>
      <c r="E34" s="44"/>
      <c r="F34" s="45"/>
      <c r="G34" s="44"/>
      <c r="H34" s="44"/>
      <c r="I34" s="45"/>
      <c r="J34" s="44"/>
      <c r="K34" s="44"/>
      <c r="L34" s="44"/>
      <c r="M34" s="44"/>
    </row>
    <row r="35" spans="1:13" s="1" customFormat="1" ht="25.5" customHeight="1">
      <c r="A35" s="43" t="s">
        <v>363</v>
      </c>
      <c r="B35" s="43" t="s">
        <v>334</v>
      </c>
      <c r="C35" s="44">
        <v>35</v>
      </c>
      <c r="D35" s="44">
        <v>35</v>
      </c>
      <c r="E35" s="44"/>
      <c r="F35" s="45"/>
      <c r="G35" s="44"/>
      <c r="H35" s="44"/>
      <c r="I35" s="45"/>
      <c r="J35" s="44"/>
      <c r="K35" s="44"/>
      <c r="L35" s="44"/>
      <c r="M35" s="44"/>
    </row>
    <row r="36" spans="1:13" s="1" customFormat="1" ht="25.5" customHeight="1">
      <c r="A36" s="43" t="s">
        <v>364</v>
      </c>
      <c r="B36" s="43" t="s">
        <v>334</v>
      </c>
      <c r="C36" s="44">
        <v>375</v>
      </c>
      <c r="D36" s="44">
        <v>375</v>
      </c>
      <c r="E36" s="44"/>
      <c r="F36" s="45"/>
      <c r="G36" s="44"/>
      <c r="H36" s="44"/>
      <c r="I36" s="45"/>
      <c r="J36" s="44"/>
      <c r="K36" s="44"/>
      <c r="L36" s="44"/>
      <c r="M36" s="44"/>
    </row>
    <row r="37" spans="1:13" s="1" customFormat="1" ht="25.5" customHeight="1">
      <c r="A37" s="43" t="s">
        <v>365</v>
      </c>
      <c r="B37" s="43" t="s">
        <v>334</v>
      </c>
      <c r="C37" s="44">
        <v>240</v>
      </c>
      <c r="D37" s="44">
        <v>240</v>
      </c>
      <c r="E37" s="44"/>
      <c r="F37" s="45"/>
      <c r="G37" s="44"/>
      <c r="H37" s="44"/>
      <c r="I37" s="45"/>
      <c r="J37" s="44"/>
      <c r="K37" s="44"/>
      <c r="L37" s="44"/>
      <c r="M37" s="44"/>
    </row>
    <row r="38" spans="1:13" s="1" customFormat="1" ht="25.5" customHeight="1">
      <c r="A38" s="43" t="s">
        <v>366</v>
      </c>
      <c r="B38" s="43" t="s">
        <v>334</v>
      </c>
      <c r="C38" s="44">
        <v>800</v>
      </c>
      <c r="D38" s="44">
        <v>800</v>
      </c>
      <c r="E38" s="44"/>
      <c r="F38" s="45"/>
      <c r="G38" s="44"/>
      <c r="H38" s="44"/>
      <c r="I38" s="45"/>
      <c r="J38" s="44"/>
      <c r="K38" s="44"/>
      <c r="L38" s="44"/>
      <c r="M38" s="44"/>
    </row>
    <row r="39" spans="1:13" s="1" customFormat="1" ht="25.5" customHeight="1">
      <c r="A39" s="43" t="s">
        <v>367</v>
      </c>
      <c r="B39" s="43" t="s">
        <v>334</v>
      </c>
      <c r="C39" s="44">
        <v>596.5</v>
      </c>
      <c r="D39" s="44">
        <v>596.5</v>
      </c>
      <c r="E39" s="44"/>
      <c r="F39" s="45"/>
      <c r="G39" s="44"/>
      <c r="H39" s="44"/>
      <c r="I39" s="45"/>
      <c r="J39" s="44"/>
      <c r="K39" s="44"/>
      <c r="L39" s="44"/>
      <c r="M39" s="44"/>
    </row>
    <row r="40" spans="1:13" s="1" customFormat="1" ht="25.5" customHeight="1">
      <c r="A40" s="43" t="s">
        <v>368</v>
      </c>
      <c r="B40" s="43" t="s">
        <v>334</v>
      </c>
      <c r="C40" s="44">
        <v>628.1</v>
      </c>
      <c r="D40" s="44">
        <v>628.1</v>
      </c>
      <c r="E40" s="44"/>
      <c r="F40" s="45"/>
      <c r="G40" s="44"/>
      <c r="H40" s="44"/>
      <c r="I40" s="45"/>
      <c r="J40" s="44"/>
      <c r="K40" s="44"/>
      <c r="L40" s="44"/>
      <c r="M40" s="44"/>
    </row>
    <row r="41" spans="1:13" s="1" customFormat="1" ht="25.5" customHeight="1">
      <c r="A41" s="43" t="s">
        <v>369</v>
      </c>
      <c r="B41" s="43" t="s">
        <v>334</v>
      </c>
      <c r="C41" s="44">
        <v>1075.6</v>
      </c>
      <c r="D41" s="44">
        <v>1075.6</v>
      </c>
      <c r="E41" s="44"/>
      <c r="F41" s="45"/>
      <c r="G41" s="44"/>
      <c r="H41" s="44"/>
      <c r="I41" s="45"/>
      <c r="J41" s="44"/>
      <c r="K41" s="44"/>
      <c r="L41" s="44"/>
      <c r="M41" s="44"/>
    </row>
    <row r="42" spans="1:13" s="1" customFormat="1" ht="25.5" customHeight="1">
      <c r="A42" s="43" t="s">
        <v>370</v>
      </c>
      <c r="B42" s="43" t="s">
        <v>334</v>
      </c>
      <c r="C42" s="44">
        <v>2955</v>
      </c>
      <c r="D42" s="44">
        <v>2955</v>
      </c>
      <c r="E42" s="44"/>
      <c r="F42" s="45"/>
      <c r="G42" s="44"/>
      <c r="H42" s="44"/>
      <c r="I42" s="45"/>
      <c r="J42" s="44"/>
      <c r="K42" s="44"/>
      <c r="L42" s="44"/>
      <c r="M42" s="44"/>
    </row>
    <row r="43" spans="1:13" s="1" customFormat="1" ht="25.5" customHeight="1">
      <c r="A43" s="43" t="s">
        <v>371</v>
      </c>
      <c r="B43" s="43" t="s">
        <v>334</v>
      </c>
      <c r="C43" s="44">
        <v>22</v>
      </c>
      <c r="D43" s="44">
        <v>22</v>
      </c>
      <c r="E43" s="44"/>
      <c r="F43" s="45"/>
      <c r="G43" s="44"/>
      <c r="H43" s="44"/>
      <c r="I43" s="45"/>
      <c r="J43" s="44"/>
      <c r="K43" s="44"/>
      <c r="L43" s="44"/>
      <c r="M43" s="44"/>
    </row>
    <row r="44" spans="1:13" s="1" customFormat="1" ht="25.5" customHeight="1">
      <c r="A44" s="43" t="s">
        <v>372</v>
      </c>
      <c r="B44" s="43" t="s">
        <v>334</v>
      </c>
      <c r="C44" s="44">
        <v>3200</v>
      </c>
      <c r="D44" s="44">
        <v>3200</v>
      </c>
      <c r="E44" s="44"/>
      <c r="F44" s="45"/>
      <c r="G44" s="44"/>
      <c r="H44" s="44"/>
      <c r="I44" s="45"/>
      <c r="J44" s="44"/>
      <c r="K44" s="44"/>
      <c r="L44" s="44"/>
      <c r="M44" s="44"/>
    </row>
    <row r="45" spans="1:13" s="1" customFormat="1" ht="25.5" customHeight="1">
      <c r="A45" s="43" t="s">
        <v>373</v>
      </c>
      <c r="B45" s="43" t="s">
        <v>334</v>
      </c>
      <c r="C45" s="44">
        <v>77.8</v>
      </c>
      <c r="D45" s="44">
        <v>77.8</v>
      </c>
      <c r="E45" s="44"/>
      <c r="F45" s="45"/>
      <c r="G45" s="44"/>
      <c r="H45" s="44"/>
      <c r="I45" s="45"/>
      <c r="J45" s="44"/>
      <c r="K45" s="44"/>
      <c r="L45" s="44"/>
      <c r="M45" s="44"/>
    </row>
    <row r="46" spans="1:13" s="1" customFormat="1" ht="25.5" customHeight="1">
      <c r="A46" s="43" t="s">
        <v>374</v>
      </c>
      <c r="B46" s="43" t="s">
        <v>334</v>
      </c>
      <c r="C46" s="44">
        <v>42</v>
      </c>
      <c r="D46" s="44">
        <v>42</v>
      </c>
      <c r="E46" s="44"/>
      <c r="F46" s="45"/>
      <c r="G46" s="44"/>
      <c r="H46" s="44"/>
      <c r="I46" s="45"/>
      <c r="J46" s="44"/>
      <c r="K46" s="44"/>
      <c r="L46" s="44"/>
      <c r="M46" s="44"/>
    </row>
    <row r="47" spans="1:13" s="1" customFormat="1" ht="25.5" customHeight="1">
      <c r="A47" s="43" t="s">
        <v>375</v>
      </c>
      <c r="B47" s="43" t="s">
        <v>334</v>
      </c>
      <c r="C47" s="44">
        <v>631</v>
      </c>
      <c r="D47" s="44">
        <v>631</v>
      </c>
      <c r="E47" s="44"/>
      <c r="F47" s="45"/>
      <c r="G47" s="44"/>
      <c r="H47" s="44"/>
      <c r="I47" s="45"/>
      <c r="J47" s="44"/>
      <c r="K47" s="44"/>
      <c r="L47" s="44"/>
      <c r="M47" s="44"/>
    </row>
    <row r="48" spans="1:13" s="1" customFormat="1" ht="25.5" customHeight="1">
      <c r="A48" s="43" t="s">
        <v>376</v>
      </c>
      <c r="B48" s="43" t="s">
        <v>377</v>
      </c>
      <c r="C48" s="44">
        <v>32</v>
      </c>
      <c r="D48" s="44">
        <v>32</v>
      </c>
      <c r="E48" s="44"/>
      <c r="F48" s="45"/>
      <c r="G48" s="44"/>
      <c r="H48" s="44"/>
      <c r="I48" s="45"/>
      <c r="J48" s="44"/>
      <c r="K48" s="44"/>
      <c r="L48" s="44"/>
      <c r="M48" s="44"/>
    </row>
    <row r="49" spans="1:13" s="1" customFormat="1" ht="25.5" customHeight="1">
      <c r="A49" s="43" t="s">
        <v>97</v>
      </c>
      <c r="B49" s="43" t="s">
        <v>377</v>
      </c>
      <c r="C49" s="44">
        <v>42.12</v>
      </c>
      <c r="D49" s="44">
        <v>42.12</v>
      </c>
      <c r="E49" s="44"/>
      <c r="F49" s="45"/>
      <c r="G49" s="44"/>
      <c r="H49" s="44"/>
      <c r="I49" s="45"/>
      <c r="J49" s="44"/>
      <c r="K49" s="44"/>
      <c r="L49" s="44"/>
      <c r="M49" s="44"/>
    </row>
    <row r="50" spans="1:13" s="1" customFormat="1" ht="25.5" customHeight="1">
      <c r="A50" s="43" t="s">
        <v>378</v>
      </c>
      <c r="B50" s="43" t="s">
        <v>334</v>
      </c>
      <c r="C50" s="44">
        <v>81.04</v>
      </c>
      <c r="D50" s="44">
        <v>81.04</v>
      </c>
      <c r="E50" s="44"/>
      <c r="F50" s="45"/>
      <c r="G50" s="44"/>
      <c r="H50" s="44"/>
      <c r="I50" s="45"/>
      <c r="J50" s="44"/>
      <c r="K50" s="44"/>
      <c r="L50" s="44"/>
      <c r="M50" s="44"/>
    </row>
    <row r="51" spans="1:13" s="1" customFormat="1" ht="25.5" customHeight="1">
      <c r="A51" s="43" t="s">
        <v>379</v>
      </c>
      <c r="B51" s="43" t="s">
        <v>344</v>
      </c>
      <c r="C51" s="44">
        <v>684.93</v>
      </c>
      <c r="D51" s="44">
        <v>684.93</v>
      </c>
      <c r="E51" s="44"/>
      <c r="F51" s="45"/>
      <c r="G51" s="44"/>
      <c r="H51" s="44"/>
      <c r="I51" s="45"/>
      <c r="J51" s="44"/>
      <c r="K51" s="44"/>
      <c r="L51" s="44"/>
      <c r="M51" s="44"/>
    </row>
    <row r="52" spans="1:13" s="1" customFormat="1" ht="25.5" customHeight="1">
      <c r="A52" s="43" t="s">
        <v>380</v>
      </c>
      <c r="B52" s="43" t="s">
        <v>344</v>
      </c>
      <c r="C52" s="44">
        <v>24.5</v>
      </c>
      <c r="D52" s="44">
        <v>24.5</v>
      </c>
      <c r="E52" s="44"/>
      <c r="F52" s="45"/>
      <c r="G52" s="44"/>
      <c r="H52" s="44"/>
      <c r="I52" s="45"/>
      <c r="J52" s="44"/>
      <c r="K52" s="44"/>
      <c r="L52" s="44"/>
      <c r="M52" s="44"/>
    </row>
    <row r="53" spans="1:13" s="1" customFormat="1" ht="25.5" customHeight="1">
      <c r="A53" s="43" t="s">
        <v>381</v>
      </c>
      <c r="B53" s="43" t="s">
        <v>382</v>
      </c>
      <c r="C53" s="44">
        <v>16</v>
      </c>
      <c r="D53" s="44">
        <v>16</v>
      </c>
      <c r="E53" s="44"/>
      <c r="F53" s="45"/>
      <c r="G53" s="44"/>
      <c r="H53" s="44"/>
      <c r="I53" s="45"/>
      <c r="J53" s="44"/>
      <c r="K53" s="44"/>
      <c r="L53" s="44"/>
      <c r="M53" s="44"/>
    </row>
    <row r="54" spans="1:13" s="1" customFormat="1" ht="25.5" customHeight="1">
      <c r="A54" s="43" t="s">
        <v>383</v>
      </c>
      <c r="B54" s="43" t="s">
        <v>334</v>
      </c>
      <c r="C54" s="44">
        <v>92</v>
      </c>
      <c r="D54" s="44">
        <v>92</v>
      </c>
      <c r="E54" s="44"/>
      <c r="F54" s="45"/>
      <c r="G54" s="44"/>
      <c r="H54" s="44"/>
      <c r="I54" s="45"/>
      <c r="J54" s="44"/>
      <c r="K54" s="44"/>
      <c r="L54" s="44"/>
      <c r="M54" s="44"/>
    </row>
    <row r="55" spans="1:13" s="1" customFormat="1" ht="25.5" customHeight="1">
      <c r="A55" s="43" t="s">
        <v>384</v>
      </c>
      <c r="B55" s="43" t="s">
        <v>334</v>
      </c>
      <c r="C55" s="44">
        <v>90</v>
      </c>
      <c r="D55" s="44">
        <v>90</v>
      </c>
      <c r="E55" s="44"/>
      <c r="F55" s="45"/>
      <c r="G55" s="44"/>
      <c r="H55" s="44"/>
      <c r="I55" s="45"/>
      <c r="J55" s="44"/>
      <c r="K55" s="44"/>
      <c r="L55" s="44"/>
      <c r="M55" s="44"/>
    </row>
    <row r="56" spans="1:13" s="1" customFormat="1" ht="25.5" customHeight="1">
      <c r="A56" s="43" t="s">
        <v>385</v>
      </c>
      <c r="B56" s="43" t="s">
        <v>334</v>
      </c>
      <c r="C56" s="44">
        <v>60</v>
      </c>
      <c r="D56" s="44">
        <v>60</v>
      </c>
      <c r="E56" s="44"/>
      <c r="F56" s="45"/>
      <c r="G56" s="44"/>
      <c r="H56" s="44"/>
      <c r="I56" s="45"/>
      <c r="J56" s="44"/>
      <c r="K56" s="44"/>
      <c r="L56" s="44"/>
      <c r="M56" s="44"/>
    </row>
    <row r="57" spans="1:13" s="1" customFormat="1" ht="25.5" customHeight="1">
      <c r="A57" s="43" t="s">
        <v>386</v>
      </c>
      <c r="B57" s="43" t="s">
        <v>382</v>
      </c>
      <c r="C57" s="44">
        <v>995.26</v>
      </c>
      <c r="D57" s="44">
        <v>995.26</v>
      </c>
      <c r="E57" s="44"/>
      <c r="F57" s="45"/>
      <c r="G57" s="44"/>
      <c r="H57" s="44"/>
      <c r="I57" s="45"/>
      <c r="J57" s="44"/>
      <c r="K57" s="44"/>
      <c r="L57" s="44"/>
      <c r="M57" s="44"/>
    </row>
    <row r="58" spans="1:13" s="1" customFormat="1" ht="25.5" customHeight="1">
      <c r="A58" s="43" t="s">
        <v>387</v>
      </c>
      <c r="B58" s="43" t="s">
        <v>382</v>
      </c>
      <c r="C58" s="44">
        <v>10.8</v>
      </c>
      <c r="D58" s="44">
        <v>10.8</v>
      </c>
      <c r="E58" s="44"/>
      <c r="F58" s="45"/>
      <c r="G58" s="44"/>
      <c r="H58" s="44"/>
      <c r="I58" s="45"/>
      <c r="J58" s="44"/>
      <c r="K58" s="44"/>
      <c r="L58" s="44"/>
      <c r="M58" s="44"/>
    </row>
    <row r="59" spans="1:13" s="1" customFormat="1" ht="25.5" customHeight="1">
      <c r="A59" s="43" t="s">
        <v>388</v>
      </c>
      <c r="B59" s="43" t="s">
        <v>334</v>
      </c>
      <c r="C59" s="44">
        <v>50</v>
      </c>
      <c r="D59" s="44">
        <v>50</v>
      </c>
      <c r="E59" s="44"/>
      <c r="F59" s="45"/>
      <c r="G59" s="44"/>
      <c r="H59" s="44"/>
      <c r="I59" s="45"/>
      <c r="J59" s="44"/>
      <c r="K59" s="44"/>
      <c r="L59" s="44"/>
      <c r="M59" s="44"/>
    </row>
    <row r="60" spans="1:13" s="1" customFormat="1" ht="25.5" customHeight="1">
      <c r="A60" s="43" t="s">
        <v>389</v>
      </c>
      <c r="B60" s="43" t="s">
        <v>377</v>
      </c>
      <c r="C60" s="44">
        <v>72</v>
      </c>
      <c r="D60" s="44">
        <v>72</v>
      </c>
      <c r="E60" s="44"/>
      <c r="F60" s="45"/>
      <c r="G60" s="44"/>
      <c r="H60" s="44"/>
      <c r="I60" s="45"/>
      <c r="J60" s="44"/>
      <c r="K60" s="44"/>
      <c r="L60" s="44"/>
      <c r="M60" s="44"/>
    </row>
    <row r="61" spans="1:13" s="1" customFormat="1" ht="25.5" customHeight="1">
      <c r="A61" s="43" t="s">
        <v>390</v>
      </c>
      <c r="B61" s="43" t="s">
        <v>377</v>
      </c>
      <c r="C61" s="44">
        <v>138</v>
      </c>
      <c r="D61" s="44">
        <v>138</v>
      </c>
      <c r="E61" s="44"/>
      <c r="F61" s="45"/>
      <c r="G61" s="44"/>
      <c r="H61" s="44"/>
      <c r="I61" s="45"/>
      <c r="J61" s="44"/>
      <c r="K61" s="44"/>
      <c r="L61" s="44"/>
      <c r="M61" s="44"/>
    </row>
    <row r="62" spans="1:13" s="1" customFormat="1" ht="25.5" customHeight="1">
      <c r="A62" s="43" t="s">
        <v>391</v>
      </c>
      <c r="B62" s="43" t="s">
        <v>377</v>
      </c>
      <c r="C62" s="44">
        <v>203</v>
      </c>
      <c r="D62" s="44">
        <v>203</v>
      </c>
      <c r="E62" s="44"/>
      <c r="F62" s="45"/>
      <c r="G62" s="44"/>
      <c r="H62" s="44"/>
      <c r="I62" s="45"/>
      <c r="J62" s="44"/>
      <c r="K62" s="44"/>
      <c r="L62" s="44"/>
      <c r="M62" s="44"/>
    </row>
    <row r="63" spans="1:13" s="1" customFormat="1" ht="25.5" customHeight="1">
      <c r="A63" s="43" t="s">
        <v>392</v>
      </c>
      <c r="B63" s="43" t="s">
        <v>334</v>
      </c>
      <c r="C63" s="44">
        <v>90</v>
      </c>
      <c r="D63" s="44">
        <v>90</v>
      </c>
      <c r="E63" s="44"/>
      <c r="F63" s="45"/>
      <c r="G63" s="44"/>
      <c r="H63" s="44"/>
      <c r="I63" s="45"/>
      <c r="J63" s="44"/>
      <c r="K63" s="44"/>
      <c r="L63" s="44"/>
      <c r="M63" s="44"/>
    </row>
    <row r="64" spans="1:13" s="1" customFormat="1" ht="25.5" customHeight="1">
      <c r="A64" s="43" t="s">
        <v>393</v>
      </c>
      <c r="B64" s="43" t="s">
        <v>334</v>
      </c>
      <c r="C64" s="44">
        <v>1064.6</v>
      </c>
      <c r="D64" s="44">
        <v>1064.6</v>
      </c>
      <c r="E64" s="44"/>
      <c r="F64" s="45"/>
      <c r="G64" s="44"/>
      <c r="H64" s="44"/>
      <c r="I64" s="45"/>
      <c r="J64" s="44"/>
      <c r="K64" s="44"/>
      <c r="L64" s="44"/>
      <c r="M64" s="44"/>
    </row>
    <row r="65" spans="1:13" s="1" customFormat="1" ht="25.5" customHeight="1">
      <c r="A65" s="43" t="s">
        <v>394</v>
      </c>
      <c r="B65" s="43" t="s">
        <v>334</v>
      </c>
      <c r="C65" s="44">
        <v>50</v>
      </c>
      <c r="D65" s="44">
        <v>50</v>
      </c>
      <c r="E65" s="44"/>
      <c r="F65" s="45"/>
      <c r="G65" s="44"/>
      <c r="H65" s="44"/>
      <c r="I65" s="45"/>
      <c r="J65" s="44"/>
      <c r="K65" s="44"/>
      <c r="L65" s="44"/>
      <c r="M65" s="44"/>
    </row>
    <row r="66" spans="1:13" s="1" customFormat="1" ht="25.5" customHeight="1">
      <c r="A66" s="43" t="s">
        <v>395</v>
      </c>
      <c r="B66" s="43" t="s">
        <v>334</v>
      </c>
      <c r="C66" s="44">
        <v>90</v>
      </c>
      <c r="D66" s="44">
        <v>90</v>
      </c>
      <c r="E66" s="44"/>
      <c r="F66" s="45"/>
      <c r="G66" s="44"/>
      <c r="H66" s="44"/>
      <c r="I66" s="45"/>
      <c r="J66" s="44"/>
      <c r="K66" s="44"/>
      <c r="L66" s="44"/>
      <c r="M66" s="44"/>
    </row>
    <row r="67" spans="1:13" s="1" customFormat="1" ht="25.5" customHeight="1">
      <c r="A67" s="43" t="s">
        <v>396</v>
      </c>
      <c r="B67" s="43" t="s">
        <v>334</v>
      </c>
      <c r="C67" s="44">
        <v>928.94</v>
      </c>
      <c r="D67" s="44">
        <v>928.94</v>
      </c>
      <c r="E67" s="44"/>
      <c r="F67" s="45"/>
      <c r="G67" s="44"/>
      <c r="H67" s="44"/>
      <c r="I67" s="45"/>
      <c r="J67" s="44"/>
      <c r="K67" s="44"/>
      <c r="L67" s="44"/>
      <c r="M67" s="44"/>
    </row>
    <row r="68" spans="1:13" s="1" customFormat="1" ht="25.5" customHeight="1">
      <c r="A68" s="43" t="s">
        <v>397</v>
      </c>
      <c r="B68" s="43" t="s">
        <v>334</v>
      </c>
      <c r="C68" s="44">
        <v>160</v>
      </c>
      <c r="D68" s="44">
        <v>160</v>
      </c>
      <c r="E68" s="44"/>
      <c r="F68" s="45"/>
      <c r="G68" s="44"/>
      <c r="H68" s="44"/>
      <c r="I68" s="45"/>
      <c r="J68" s="44"/>
      <c r="K68" s="44"/>
      <c r="L68" s="44"/>
      <c r="M68" s="44"/>
    </row>
    <row r="69" spans="1:13" s="1" customFormat="1" ht="25.5" customHeight="1">
      <c r="A69" s="43" t="s">
        <v>398</v>
      </c>
      <c r="B69" s="43" t="s">
        <v>382</v>
      </c>
      <c r="C69" s="44">
        <v>17.8</v>
      </c>
      <c r="D69" s="44">
        <v>17.8</v>
      </c>
      <c r="E69" s="44"/>
      <c r="F69" s="45"/>
      <c r="G69" s="44"/>
      <c r="H69" s="44"/>
      <c r="I69" s="45"/>
      <c r="J69" s="44"/>
      <c r="K69" s="44"/>
      <c r="L69" s="44"/>
      <c r="M69" s="44"/>
    </row>
    <row r="70" spans="1:13" s="1" customFormat="1" ht="25.5" customHeight="1">
      <c r="A70" s="43" t="s">
        <v>399</v>
      </c>
      <c r="B70" s="43" t="s">
        <v>338</v>
      </c>
      <c r="C70" s="44">
        <v>35</v>
      </c>
      <c r="D70" s="44">
        <v>35</v>
      </c>
      <c r="E70" s="44"/>
      <c r="F70" s="45"/>
      <c r="G70" s="44"/>
      <c r="H70" s="44"/>
      <c r="I70" s="45"/>
      <c r="J70" s="44"/>
      <c r="K70" s="44"/>
      <c r="L70" s="44"/>
      <c r="M70" s="44"/>
    </row>
    <row r="71" spans="1:13" s="1" customFormat="1" ht="25.5" customHeight="1">
      <c r="A71" s="43"/>
      <c r="B71" s="43" t="s">
        <v>344</v>
      </c>
      <c r="C71" s="44">
        <v>0.9792</v>
      </c>
      <c r="D71" s="44"/>
      <c r="E71" s="44"/>
      <c r="F71" s="45"/>
      <c r="G71" s="44"/>
      <c r="H71" s="44"/>
      <c r="I71" s="45"/>
      <c r="J71" s="44"/>
      <c r="K71" s="44"/>
      <c r="L71" s="44">
        <v>0.9792</v>
      </c>
      <c r="M71" s="44"/>
    </row>
    <row r="72" spans="1:13" s="1" customFormat="1" ht="25.5" customHeight="1">
      <c r="A72" s="43"/>
      <c r="B72" s="43" t="s">
        <v>334</v>
      </c>
      <c r="C72" s="44">
        <v>616</v>
      </c>
      <c r="D72" s="44"/>
      <c r="E72" s="44"/>
      <c r="F72" s="45"/>
      <c r="G72" s="44"/>
      <c r="H72" s="44"/>
      <c r="I72" s="45"/>
      <c r="J72" s="44"/>
      <c r="K72" s="44"/>
      <c r="L72" s="44">
        <v>616</v>
      </c>
      <c r="M72" s="44"/>
    </row>
  </sheetData>
  <sheetProtection sheet="1" formatCells="0" formatColumns="0" formatRows="0" insertColumns="0" insertRows="0" insertHyperlinks="0" deleteColumns="0" deleteRows="0" sort="0" autoFilter="0" pivotTables="0"/>
  <mergeCells count="19">
    <mergeCell ref="D6:F6"/>
    <mergeCell ref="G6:I6"/>
    <mergeCell ref="A6:A7"/>
    <mergeCell ref="B6:B7"/>
    <mergeCell ref="C6:C7"/>
    <mergeCell ref="J6:J7"/>
    <mergeCell ref="K6:K7"/>
    <mergeCell ref="L6:L7"/>
    <mergeCell ref="M6:M7"/>
    <mergeCell ref="A2:M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E11"/>
  <sheetViews>
    <sheetView zoomScaleSheetLayoutView="100" workbookViewId="0" topLeftCell="B1">
      <selection activeCell="H11" sqref="H11"/>
    </sheetView>
  </sheetViews>
  <sheetFormatPr defaultColWidth="9.00390625" defaultRowHeight="12.75" customHeight="1"/>
  <cols>
    <col min="1" max="1" width="21.00390625" style="18" customWidth="1"/>
    <col min="2" max="2" width="35.8515625" style="18" customWidth="1"/>
    <col min="3" max="3" width="17.28125" style="18" customWidth="1"/>
    <col min="4" max="4" width="18.140625" style="18" customWidth="1"/>
    <col min="5" max="5" width="13.7109375" style="18" customWidth="1"/>
    <col min="6" max="16384" width="9.00390625" style="19" customWidth="1"/>
  </cols>
  <sheetData>
    <row r="1" spans="1:5" s="18" customFormat="1" ht="17.25" customHeight="1">
      <c r="A1" s="20" t="s">
        <v>400</v>
      </c>
      <c r="B1" s="21" t="s">
        <v>400</v>
      </c>
      <c r="C1" s="21"/>
      <c r="D1" s="21"/>
      <c r="E1" s="21"/>
    </row>
    <row r="2" spans="1:5" s="18" customFormat="1" ht="25.5" customHeight="1">
      <c r="A2" s="22" t="s">
        <v>401</v>
      </c>
      <c r="B2" s="23" t="s">
        <v>402</v>
      </c>
      <c r="C2" s="23"/>
      <c r="D2" s="23"/>
      <c r="E2" s="23"/>
    </row>
    <row r="3" spans="1:5" s="18" customFormat="1" ht="25.5" customHeight="1">
      <c r="A3" s="24"/>
      <c r="B3" s="25" t="s">
        <v>403</v>
      </c>
      <c r="C3" s="25"/>
      <c r="D3" s="25"/>
      <c r="E3" s="26" t="s">
        <v>269</v>
      </c>
    </row>
    <row r="4" spans="1:5" s="18" customFormat="1" ht="45" customHeight="1">
      <c r="A4" s="27" t="s">
        <v>58</v>
      </c>
      <c r="B4" s="28" t="s">
        <v>59</v>
      </c>
      <c r="C4" s="28" t="s">
        <v>404</v>
      </c>
      <c r="D4" s="28"/>
      <c r="E4" s="28"/>
    </row>
    <row r="5" spans="1:5" s="18" customFormat="1" ht="34.5" customHeight="1">
      <c r="A5" s="27"/>
      <c r="B5" s="28"/>
      <c r="C5" s="28" t="s">
        <v>8</v>
      </c>
      <c r="D5" s="28" t="s">
        <v>60</v>
      </c>
      <c r="E5" s="28" t="s">
        <v>61</v>
      </c>
    </row>
    <row r="6" spans="1:5" s="18" customFormat="1" ht="34.5" customHeight="1">
      <c r="A6" s="29"/>
      <c r="B6" s="30"/>
      <c r="C6" s="31"/>
      <c r="D6" s="32"/>
      <c r="E6" s="31"/>
    </row>
    <row r="7" spans="1:5" s="18" customFormat="1" ht="34.5" customHeight="1">
      <c r="A7" s="21"/>
      <c r="B7" s="33" t="s">
        <v>405</v>
      </c>
      <c r="C7" s="34"/>
      <c r="D7" s="34"/>
      <c r="E7" s="34"/>
    </row>
    <row r="8" spans="1:5" s="18" customFormat="1" ht="34.5" customHeight="1">
      <c r="A8" s="35"/>
      <c r="B8" s="36"/>
      <c r="C8" s="36"/>
      <c r="D8" s="36"/>
      <c r="E8" s="36"/>
    </row>
    <row r="9" spans="1:4" s="18" customFormat="1" ht="34.5" customHeight="1">
      <c r="A9" s="35"/>
      <c r="B9" s="37"/>
      <c r="C9" s="38"/>
      <c r="D9" s="38"/>
    </row>
    <row r="10" spans="1:4" s="18" customFormat="1" ht="34.5" customHeight="1">
      <c r="A10" s="35"/>
      <c r="B10" s="37"/>
      <c r="C10" s="38"/>
      <c r="D10" s="38"/>
    </row>
    <row r="11" s="18" customFormat="1" ht="15" customHeight="1">
      <c r="A11" s="39"/>
    </row>
  </sheetData>
  <sheetProtection/>
  <mergeCells count="6">
    <mergeCell ref="B2:E2"/>
    <mergeCell ref="B3:D3"/>
    <mergeCell ref="C4:E4"/>
    <mergeCell ref="B7:E7"/>
    <mergeCell ref="A4:A5"/>
    <mergeCell ref="B4:B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WPS_1642161270</cp:lastModifiedBy>
  <dcterms:created xsi:type="dcterms:W3CDTF">2023-02-13T07:46:05Z</dcterms:created>
  <dcterms:modified xsi:type="dcterms:W3CDTF">2024-03-12T08:33:39Z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780AB0A588AC434C9B04042EB4D2D2E7</vt:lpwstr>
  </property>
  <property fmtid="{D5CDD505-2E9C-101B-9397-08002B2CF9AE}" pid="4" name="KSOProductBuildV">
    <vt:lpwstr>2052-12.1.0.16388</vt:lpwstr>
  </property>
</Properties>
</file>